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KT" sheetId="1" r:id="rId1"/>
  </sheets>
  <externalReferences>
    <externalReference r:id="rId4"/>
  </externalReferences>
  <definedNames>
    <definedName name="LoaiNguonGocSuDung">'[1]DanhMuc'!$I$3:$I$38</definedName>
    <definedName name="_xlnm.Print_Titles" localSheetId="0">'KT'!$5:$6</definedName>
  </definedNames>
  <calcPr fullCalcOnLoad="1"/>
</workbook>
</file>

<file path=xl/sharedStrings.xml><?xml version="1.0" encoding="utf-8"?>
<sst xmlns="http://schemas.openxmlformats.org/spreadsheetml/2006/main" count="612" uniqueCount="169">
  <si>
    <t>Hồ Thị Thừ</t>
  </si>
  <si>
    <t>Đoàn Thị Mân</t>
  </si>
  <si>
    <t>11</t>
  </si>
  <si>
    <t>Hồ Thị Thương</t>
  </si>
  <si>
    <t>Hồ Thị Huê</t>
  </si>
  <si>
    <t>8</t>
  </si>
  <si>
    <t>9</t>
  </si>
  <si>
    <t>Văn Thị Lều</t>
  </si>
  <si>
    <t>Văn Dũng</t>
  </si>
  <si>
    <t>1</t>
  </si>
  <si>
    <t>12</t>
  </si>
  <si>
    <t>Phan Thị Chuông</t>
  </si>
  <si>
    <t>5</t>
  </si>
  <si>
    <t>Ruộng Nước</t>
  </si>
  <si>
    <t>7</t>
  </si>
  <si>
    <t>Hà Thị Thu</t>
  </si>
  <si>
    <t>Ô dưới chùa</t>
  </si>
  <si>
    <t>Trần Thị Bô</t>
  </si>
  <si>
    <t>Rộc Dưới</t>
  </si>
  <si>
    <t>Rộc Trên</t>
  </si>
  <si>
    <t>BHK</t>
  </si>
  <si>
    <t>13</t>
  </si>
  <si>
    <t>Văn Hữu Tình</t>
  </si>
  <si>
    <t>Hồ Ngọc Thị</t>
  </si>
  <si>
    <t>Ngoại Đạc</t>
  </si>
  <si>
    <t>Tên chủ hộ</t>
  </si>
  <si>
    <t>Cao Tác</t>
  </si>
  <si>
    <t>Văn Bảy</t>
  </si>
  <si>
    <t>Hồ Thị Côi</t>
  </si>
  <si>
    <t>14</t>
  </si>
  <si>
    <t>Ngoại đạc dưới đường họ</t>
  </si>
  <si>
    <t>Hà Thị Cừu</t>
  </si>
  <si>
    <t>Đoàn Thị Thể</t>
  </si>
  <si>
    <t>15</t>
  </si>
  <si>
    <t>Ngô Đình Thiểng</t>
  </si>
  <si>
    <t>Tờ BĐ</t>
  </si>
  <si>
    <t>Xứ Tiền Đầm Dưới</t>
  </si>
  <si>
    <t>Nguyễn Thị Phú</t>
  </si>
  <si>
    <t>16</t>
  </si>
  <si>
    <t>Nguyễn Lộc</t>
  </si>
  <si>
    <t>Nội Đạc</t>
  </si>
  <si>
    <t>Văn Thị Phẩm</t>
  </si>
  <si>
    <t>Tam Giác Cồn Nổi</t>
  </si>
  <si>
    <t>17</t>
  </si>
  <si>
    <t>Phan Thị Diệp</t>
  </si>
  <si>
    <t>Đoàn Phúc</t>
  </si>
  <si>
    <t>Văn Hữu Kề</t>
  </si>
  <si>
    <t>Hồ Lành</t>
  </si>
  <si>
    <t>LUC</t>
  </si>
  <si>
    <t>Hậu Miệu Bà Ngoài</t>
  </si>
  <si>
    <t>Xứ Đường Xiết</t>
  </si>
  <si>
    <t>Văn Thị Giống</t>
  </si>
  <si>
    <t>Hoàng Thị Hồng</t>
  </si>
  <si>
    <t>18</t>
  </si>
  <si>
    <t>Lê Thị Dừa</t>
  </si>
  <si>
    <t>Hồ Thị Hoa</t>
  </si>
  <si>
    <t>Hồ Thị Minh Ẩm</t>
  </si>
  <si>
    <t>6</t>
  </si>
  <si>
    <t>Văn Hữu Nên</t>
  </si>
  <si>
    <t>Vùng Tằm</t>
  </si>
  <si>
    <t>Văn La</t>
  </si>
  <si>
    <t>Tiền Đầm Trên</t>
  </si>
  <si>
    <t>Hà Thị Khuyên</t>
  </si>
  <si>
    <t>Hà Thị Bi</t>
  </si>
  <si>
    <t>Cao Thị Con</t>
  </si>
  <si>
    <t>Tràm Đạc Cao Dưới</t>
  </si>
  <si>
    <t>Tràm Đạc Cao Trên</t>
  </si>
  <si>
    <t>Vùng An Gia</t>
  </si>
  <si>
    <t>Hậu Miệu Bà Trong</t>
  </si>
  <si>
    <t>Phan Khê</t>
  </si>
  <si>
    <t>Số thửa</t>
  </si>
  <si>
    <t>Tổng</t>
  </si>
  <si>
    <t>Lê Thị Chuyển</t>
  </si>
  <si>
    <t>Văn Hữu Đá</t>
  </si>
  <si>
    <t>19</t>
  </si>
  <si>
    <t>Cao Thị Huê</t>
  </si>
  <si>
    <t>Nguyễn Thị Hoa</t>
  </si>
  <si>
    <t>Tràm Tộ</t>
  </si>
  <si>
    <t>Miệu Bà Trên</t>
  </si>
  <si>
    <t>Đoàn Phò</t>
  </si>
  <si>
    <t>Cao Bé</t>
  </si>
  <si>
    <t>Văn Thị Thừ</t>
  </si>
  <si>
    <t>Đoàn Chung</t>
  </si>
  <si>
    <t>Văn Thị Chắc</t>
  </si>
  <si>
    <t>Đoàn Chuôm</t>
  </si>
  <si>
    <t>Văn Tân</t>
  </si>
  <si>
    <t>Ghi chú</t>
  </si>
  <si>
    <t>Năm Sinh</t>
  </si>
  <si>
    <t>Cao Thị Gái</t>
  </si>
  <si>
    <t>Văn Hữu Thời</t>
  </si>
  <si>
    <t>Loại đất</t>
  </si>
  <si>
    <t>Trần Thị Dinh</t>
  </si>
  <si>
    <t>3</t>
  </si>
  <si>
    <t>Tràm Đạc Sâu</t>
  </si>
  <si>
    <t>Vùng Mã Vôi</t>
  </si>
  <si>
    <t>Trần Thị Quán</t>
  </si>
  <si>
    <t>Hồ Thị Hường</t>
  </si>
  <si>
    <t>Hồ Thị Thủ</t>
  </si>
  <si>
    <t>Văn Kỳ</t>
  </si>
  <si>
    <t>Hà Thị Dựng</t>
  </si>
  <si>
    <t>Hà Đuồi</t>
  </si>
  <si>
    <t>Văn Hữu Toàn</t>
  </si>
  <si>
    <t>Hà Thị Phương</t>
  </si>
  <si>
    <t>Hồ Chúc</t>
  </si>
  <si>
    <t>Đoàn Đào</t>
  </si>
  <si>
    <t>Hồ Thị Ánh</t>
  </si>
  <si>
    <t>Ngô Đình Hối</t>
  </si>
  <si>
    <t>Văn Cận</t>
  </si>
  <si>
    <t>Đoàn Bỉnh</t>
  </si>
  <si>
    <t>Đoàn Thị Bông</t>
  </si>
  <si>
    <t>Đoàn Anh</t>
  </si>
  <si>
    <t>Hà Kiêu</t>
  </si>
  <si>
    <t>Văn Thị Cánh</t>
  </si>
  <si>
    <t>Văn Hiểu</t>
  </si>
  <si>
    <t>Hà Kham</t>
  </si>
  <si>
    <t>Đoàn Hùng</t>
  </si>
  <si>
    <t>2</t>
  </si>
  <si>
    <t>Tên vợ chồng</t>
  </si>
  <si>
    <t>STT</t>
  </si>
  <si>
    <t>Văn Phò</t>
  </si>
  <si>
    <t>Văn Hữu Sơn</t>
  </si>
  <si>
    <t>10</t>
  </si>
  <si>
    <t>Hà Thị Hoa</t>
  </si>
  <si>
    <t>4</t>
  </si>
  <si>
    <t>Hoàng Thị Mau</t>
  </si>
  <si>
    <t>Văn Hòa</t>
  </si>
  <si>
    <t>Thông tin hộ gia đình, cá nhân KKĐK</t>
  </si>
  <si>
    <t>Thông tin hộ gia đình, cá nhân được giao đất theo NĐ 64</t>
  </si>
  <si>
    <t>Thông tin thửa đất theo bản đồ địa chính</t>
  </si>
  <si>
    <t>Số hiệu GCN đã cấp</t>
  </si>
  <si>
    <t>Tổng DT được giao (m²)</t>
  </si>
  <si>
    <t>Số TT thửa</t>
  </si>
  <si>
    <t>Diện tích (m²)</t>
  </si>
  <si>
    <t>Địa chỉ thửa đất</t>
  </si>
  <si>
    <t>thôn Thạnh Lợi, xã Quảng Lợi, huyện Quảng Điền, tỉnh Thừa Thiên Huế</t>
  </si>
  <si>
    <t>Cán bộ địa chính</t>
  </si>
  <si>
    <t>Mai Hoàng Hà</t>
  </si>
  <si>
    <t>Hoàng Hữu Huy</t>
  </si>
  <si>
    <t>Phan Đăng Bảo</t>
  </si>
  <si>
    <r>
      <t xml:space="preserve">Tổng số thửa (hồ sơ): </t>
    </r>
    <r>
      <rPr>
        <b/>
        <i/>
        <sz val="13"/>
        <color indexed="8"/>
        <rFont val="Times New Roman"/>
        <family val="1"/>
      </rPr>
      <t>193</t>
    </r>
    <r>
      <rPr>
        <i/>
        <sz val="13"/>
        <color indexed="8"/>
        <rFont val="Times New Roman"/>
        <family val="1"/>
      </rPr>
      <t xml:space="preserve"> thửa</t>
    </r>
  </si>
  <si>
    <t>Hồ Thị</t>
  </si>
  <si>
    <t>Ngô Hối</t>
  </si>
  <si>
    <t>Ngô Thiểng</t>
  </si>
  <si>
    <t>Văn Chức</t>
  </si>
  <si>
    <t>Văn Nên</t>
  </si>
  <si>
    <t>Văn Tình</t>
  </si>
  <si>
    <t>Văn Đá</t>
  </si>
  <si>
    <r>
      <t xml:space="preserve">Tổng số hộ gia đình, cá nhân: </t>
    </r>
    <r>
      <rPr>
        <b/>
        <i/>
        <sz val="13"/>
        <color indexed="8"/>
        <rFont val="Times New Roman"/>
        <family val="1"/>
      </rPr>
      <t>41</t>
    </r>
    <r>
      <rPr>
        <i/>
        <sz val="13"/>
        <color indexed="8"/>
        <rFont val="Times New Roman"/>
        <family val="1"/>
      </rPr>
      <t xml:space="preserve"> hộ</t>
    </r>
  </si>
  <si>
    <t>DANH SÁCH KIỂM TRA, RÀ SOÁT ĐẤT SẢN XUẤT NÔNG NGHIỆP CẤP THEO NĐ 64 HTX THẠNH LỢI LẦN 1</t>
  </si>
  <si>
    <t xml:space="preserve">Quảng Lợi, ngày 02 tháng 6 năm 2021        </t>
  </si>
  <si>
    <t>Độc thân</t>
  </si>
  <si>
    <t>Hồ Ngọc Thị và Hồ Thị là một người</t>
  </si>
  <si>
    <t>Ngô Đình Hối và Ngô Hối là một người</t>
  </si>
  <si>
    <t>Ngô Đình Thiểng và Ngô Thiểng là một người</t>
  </si>
  <si>
    <t>Chồng chết năm 1974</t>
  </si>
  <si>
    <t>Văn Dũng và Văn Chức là một người</t>
  </si>
  <si>
    <t>Văn Hữu Nên và Văn Nên là một người</t>
  </si>
  <si>
    <t>Văn Hữu Tình và Văn Tình là một người</t>
  </si>
  <si>
    <t>Văn Hữu Đá và Văn Đá là một người</t>
  </si>
  <si>
    <t>Vợ chết</t>
  </si>
  <si>
    <t>P.CHỦ TỊCH</t>
  </si>
  <si>
    <t>Hồ Cạnh</t>
  </si>
  <si>
    <t>Đoàn Viết Lộc</t>
  </si>
  <si>
    <t>Giám đốc</t>
  </si>
  <si>
    <t>Phó Giám đốc</t>
  </si>
  <si>
    <t>ĐẠI DIỆN HTX NÔNG NGHIỆP THẠNH LỢI</t>
  </si>
  <si>
    <t>ĐẠI DIỆN UBND XÃ QUẢNG LỢI</t>
  </si>
  <si>
    <t>ĐẠI DIỆN ĐƠN VỊ TƯ VẤN</t>
  </si>
  <si>
    <r>
      <t xml:space="preserve">Tổng diện tích: </t>
    </r>
    <r>
      <rPr>
        <b/>
        <i/>
        <sz val="13"/>
        <color indexed="8"/>
        <rFont val="Times New Roman"/>
        <family val="1"/>
      </rPr>
      <t xml:space="preserve">178848.2 </t>
    </r>
    <r>
      <rPr>
        <i/>
        <sz val="13"/>
        <color indexed="8"/>
        <rFont val="Times New Roman"/>
        <family val="1"/>
      </rPr>
      <t>m²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</si>
</sst>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5"/>
      <color indexed="8"/>
      <name val="Times New Roman"/>
      <family val="1"/>
    </font>
    <font>
      <sz val="5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3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right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left" vertical="center" wrapText="1" shrinkToFit="1"/>
    </xf>
    <xf numFmtId="0" fontId="27" fillId="0" borderId="17" xfId="0" applyFont="1" applyBorder="1" applyAlignment="1">
      <alignment horizontal="left" vertical="center" wrapText="1" shrinkToFit="1"/>
    </xf>
    <xf numFmtId="0" fontId="27" fillId="0" borderId="18" xfId="0" applyFont="1" applyBorder="1" applyAlignment="1">
      <alignment horizontal="left" vertical="center" wrapText="1" shrinkToFit="1"/>
    </xf>
    <xf numFmtId="0" fontId="27" fillId="0" borderId="19" xfId="0" applyFont="1" applyBorder="1" applyAlignment="1">
      <alignment horizontal="left" vertical="center" wrapText="1" shrinkToFi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KeKhaiDangKy\MaiDinh\Tong%20Mai%20Dinh%2010-8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KhaiDangKy"/>
      <sheetName val="LamNghiep"/>
      <sheetName val="DanhMuc"/>
      <sheetName val="HuongDan"/>
      <sheetName val="Sheet1"/>
      <sheetName val="Sheet2"/>
      <sheetName val="Danh Sach MD"/>
      <sheetName val="DS Mai dinh 1 "/>
    </sheetNames>
    <sheetDataSet>
      <sheetData sheetId="2">
        <row r="3">
          <cell r="I3" t="str">
            <v>DG-KTT</v>
          </cell>
        </row>
        <row r="4">
          <cell r="I4" t="str">
            <v>DG-CTT</v>
          </cell>
        </row>
        <row r="5">
          <cell r="I5" t="str">
            <v>DT-TML</v>
          </cell>
        </row>
        <row r="6">
          <cell r="I6" t="str">
            <v>DT-THN</v>
          </cell>
        </row>
        <row r="7">
          <cell r="I7" t="str">
            <v>CN-KTT</v>
          </cell>
        </row>
        <row r="8">
          <cell r="I8" t="str">
            <v>CN-CTT</v>
          </cell>
        </row>
        <row r="9">
          <cell r="I9" t="str">
            <v>CN-TML</v>
          </cell>
        </row>
        <row r="10">
          <cell r="I10" t="str">
            <v>CN-THN</v>
          </cell>
        </row>
        <row r="11">
          <cell r="I11" t="str">
            <v>*NCD</v>
          </cell>
        </row>
        <row r="12">
          <cell r="I12" t="str">
            <v>*NCN</v>
          </cell>
        </row>
        <row r="13">
          <cell r="I13" t="str">
            <v>*NTK</v>
          </cell>
        </row>
        <row r="14">
          <cell r="I14" t="str">
            <v>*NTC</v>
          </cell>
        </row>
        <row r="15">
          <cell r="I15" t="str">
            <v>*NGV</v>
          </cell>
        </row>
        <row r="16">
          <cell r="I16" t="str">
            <v>*NSC</v>
          </cell>
        </row>
        <row r="17">
          <cell r="I17" t="str">
            <v>*NTA</v>
          </cell>
        </row>
        <row r="18">
          <cell r="I18" t="str">
            <v>*NCA</v>
          </cell>
        </row>
        <row r="19">
          <cell r="I19" t="str">
            <v>*NHT</v>
          </cell>
        </row>
        <row r="20">
          <cell r="I20" t="str">
            <v>*NQT</v>
          </cell>
        </row>
        <row r="21">
          <cell r="I21" t="str">
            <v>*NQK</v>
          </cell>
        </row>
        <row r="22">
          <cell r="I22" t="str">
            <v>*NQC</v>
          </cell>
        </row>
        <row r="23">
          <cell r="I23" t="str">
            <v>*NTL</v>
          </cell>
        </row>
        <row r="24">
          <cell r="I24" t="str">
            <v>*NTB</v>
          </cell>
        </row>
        <row r="25">
          <cell r="I25" t="str">
            <v>*NDG</v>
          </cell>
        </row>
        <row r="26">
          <cell r="I26" t="str">
            <v>*DT-KCN</v>
          </cell>
        </row>
        <row r="27">
          <cell r="I27" t="str">
            <v>*SH-NCC</v>
          </cell>
        </row>
        <row r="28">
          <cell r="I28" t="str">
            <v>CNQ</v>
          </cell>
        </row>
        <row r="29">
          <cell r="I29" t="str">
            <v>DT-KCN</v>
          </cell>
        </row>
        <row r="30">
          <cell r="I30" t="str">
            <v>CN-KTT</v>
          </cell>
        </row>
        <row r="31">
          <cell r="I31" t="str">
            <v>CN-CTT</v>
          </cell>
        </row>
        <row r="32">
          <cell r="I32" t="str">
            <v>CN-CTT</v>
          </cell>
        </row>
        <row r="33">
          <cell r="I33" t="str">
            <v>DT-KCN</v>
          </cell>
        </row>
        <row r="34">
          <cell r="I34" t="str">
            <v>DT-KCN</v>
          </cell>
        </row>
        <row r="35">
          <cell r="I35" t="str">
            <v>DT-KCN</v>
          </cell>
        </row>
        <row r="36">
          <cell r="I36" t="str">
            <v>SH-NCC</v>
          </cell>
        </row>
        <row r="37">
          <cell r="I37" t="str">
            <v>DT-THN</v>
          </cell>
        </row>
        <row r="38">
          <cell r="I38" t="str">
            <v>CN-CTT;KTT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0"/>
  <sheetViews>
    <sheetView tabSelected="1" zoomScale="95" zoomScaleNormal="95" zoomScalePageLayoutView="0" workbookViewId="0" topLeftCell="A232">
      <selection activeCell="C242" sqref="C242:I242"/>
    </sheetView>
  </sheetViews>
  <sheetFormatPr defaultColWidth="9.140625" defaultRowHeight="15"/>
  <cols>
    <col min="1" max="1" width="5.7109375" style="10" bestFit="1" customWidth="1"/>
    <col min="2" max="2" width="18.00390625" style="2" customWidth="1"/>
    <col min="3" max="3" width="6.00390625" style="2" bestFit="1" customWidth="1"/>
    <col min="4" max="4" width="18.00390625" style="2" bestFit="1" customWidth="1"/>
    <col min="5" max="5" width="6.00390625" style="2" bestFit="1" customWidth="1"/>
    <col min="6" max="6" width="17.28125" style="23" bestFit="1" customWidth="1"/>
    <col min="7" max="8" width="11.28125" style="3" customWidth="1"/>
    <col min="9" max="9" width="6.7109375" style="2" bestFit="1" customWidth="1"/>
    <col min="10" max="10" width="8.140625" style="2" bestFit="1" customWidth="1"/>
    <col min="11" max="11" width="9.00390625" style="2" customWidth="1"/>
    <col min="12" max="12" width="10.28125" style="2" bestFit="1" customWidth="1"/>
    <col min="13" max="13" width="26.421875" style="2" customWidth="1"/>
    <col min="14" max="14" width="7.8515625" style="2" customWidth="1"/>
    <col min="15" max="15" width="18.00390625" style="24" customWidth="1"/>
    <col min="16" max="16384" width="8.8515625" style="2" customWidth="1"/>
  </cols>
  <sheetData>
    <row r="1" spans="1:15" ht="16.5">
      <c r="A1" s="64" t="s">
        <v>148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6.5">
      <c r="A2" s="64" t="s">
        <v>134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4" ht="16.5">
      <c r="A3" s="65" t="s">
        <v>149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s="7" customFormat="1" ht="17.25" thickBot="1">
      <c r="A4" s="4"/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6"/>
      <c r="N4" s="5"/>
      <c r="O4" s="24"/>
    </row>
    <row r="5" spans="1:15" s="10" customFormat="1" ht="32.25" customHeight="1">
      <c r="A5" s="66" t="s">
        <v>126</v>
      </c>
      <c r="B5" s="67"/>
      <c r="C5" s="67"/>
      <c r="D5" s="67"/>
      <c r="E5" s="67"/>
      <c r="F5" s="67" t="s">
        <v>127</v>
      </c>
      <c r="G5" s="67"/>
      <c r="H5" s="67"/>
      <c r="I5" s="67" t="s">
        <v>128</v>
      </c>
      <c r="J5" s="67"/>
      <c r="K5" s="67"/>
      <c r="L5" s="67"/>
      <c r="M5" s="67"/>
      <c r="N5" s="67"/>
      <c r="O5" s="87" t="s">
        <v>86</v>
      </c>
    </row>
    <row r="6" spans="1:15" s="10" customFormat="1" ht="47.25" thickBot="1">
      <c r="A6" s="8" t="s">
        <v>118</v>
      </c>
      <c r="B6" s="9" t="s">
        <v>25</v>
      </c>
      <c r="C6" s="9" t="s">
        <v>87</v>
      </c>
      <c r="D6" s="9" t="s">
        <v>117</v>
      </c>
      <c r="E6" s="9" t="s">
        <v>87</v>
      </c>
      <c r="F6" s="18" t="s">
        <v>25</v>
      </c>
      <c r="G6" s="9" t="s">
        <v>129</v>
      </c>
      <c r="H6" s="9" t="s">
        <v>130</v>
      </c>
      <c r="I6" s="9" t="s">
        <v>131</v>
      </c>
      <c r="J6" s="9" t="s">
        <v>35</v>
      </c>
      <c r="K6" s="9" t="s">
        <v>70</v>
      </c>
      <c r="L6" s="9" t="s">
        <v>132</v>
      </c>
      <c r="M6" s="9" t="s">
        <v>133</v>
      </c>
      <c r="N6" s="9" t="s">
        <v>90</v>
      </c>
      <c r="O6" s="88"/>
    </row>
    <row r="7" spans="1:15" ht="16.5">
      <c r="A7" s="49" t="s">
        <v>9</v>
      </c>
      <c r="B7" s="51" t="s">
        <v>80</v>
      </c>
      <c r="C7" s="51">
        <v>1939</v>
      </c>
      <c r="D7" s="51" t="s">
        <v>83</v>
      </c>
      <c r="E7" s="62">
        <v>1946</v>
      </c>
      <c r="F7" s="86" t="s">
        <v>80</v>
      </c>
      <c r="G7" s="85">
        <v>151136</v>
      </c>
      <c r="H7" s="85">
        <v>12053</v>
      </c>
      <c r="I7" s="14">
        <v>1</v>
      </c>
      <c r="J7" s="14">
        <v>43</v>
      </c>
      <c r="K7" s="14">
        <v>281</v>
      </c>
      <c r="L7" s="14">
        <v>673.7</v>
      </c>
      <c r="M7" s="14" t="s">
        <v>50</v>
      </c>
      <c r="N7" s="14" t="s">
        <v>20</v>
      </c>
      <c r="O7" s="25"/>
    </row>
    <row r="8" spans="1:15" ht="16.5">
      <c r="A8" s="50"/>
      <c r="B8" s="45"/>
      <c r="C8" s="52"/>
      <c r="D8" s="45"/>
      <c r="E8" s="52"/>
      <c r="F8" s="83"/>
      <c r="G8" s="79"/>
      <c r="H8" s="79"/>
      <c r="I8" s="15">
        <v>2</v>
      </c>
      <c r="J8" s="15">
        <v>44</v>
      </c>
      <c r="K8" s="15">
        <v>293</v>
      </c>
      <c r="L8" s="15">
        <v>1176</v>
      </c>
      <c r="M8" s="15" t="s">
        <v>19</v>
      </c>
      <c r="N8" s="15" t="s">
        <v>48</v>
      </c>
      <c r="O8" s="26"/>
    </row>
    <row r="9" spans="1:15" ht="16.5">
      <c r="A9" s="50"/>
      <c r="B9" s="45"/>
      <c r="C9" s="52"/>
      <c r="D9" s="45"/>
      <c r="E9" s="52"/>
      <c r="F9" s="83"/>
      <c r="G9" s="79"/>
      <c r="H9" s="79"/>
      <c r="I9" s="15">
        <v>3</v>
      </c>
      <c r="J9" s="15">
        <v>44</v>
      </c>
      <c r="K9" s="15">
        <v>295</v>
      </c>
      <c r="L9" s="15">
        <v>1725.3</v>
      </c>
      <c r="M9" s="15" t="s">
        <v>19</v>
      </c>
      <c r="N9" s="15" t="s">
        <v>48</v>
      </c>
      <c r="O9" s="26"/>
    </row>
    <row r="10" spans="1:15" ht="16.5">
      <c r="A10" s="50"/>
      <c r="B10" s="45"/>
      <c r="C10" s="52"/>
      <c r="D10" s="45"/>
      <c r="E10" s="52"/>
      <c r="F10" s="84"/>
      <c r="G10" s="80"/>
      <c r="H10" s="80"/>
      <c r="I10" s="15">
        <v>4</v>
      </c>
      <c r="J10" s="15">
        <v>45</v>
      </c>
      <c r="K10" s="15">
        <v>161</v>
      </c>
      <c r="L10" s="15">
        <v>840</v>
      </c>
      <c r="M10" s="15" t="s">
        <v>67</v>
      </c>
      <c r="N10" s="15" t="s">
        <v>48</v>
      </c>
      <c r="O10" s="26"/>
    </row>
    <row r="11" spans="1:15" ht="16.5">
      <c r="A11" s="53" t="s">
        <v>71</v>
      </c>
      <c r="B11" s="54"/>
      <c r="C11" s="55"/>
      <c r="D11" s="54"/>
      <c r="E11" s="16"/>
      <c r="F11" s="19"/>
      <c r="G11" s="21"/>
      <c r="H11" s="21"/>
      <c r="I11" s="16"/>
      <c r="J11" s="16"/>
      <c r="K11" s="16"/>
      <c r="L11" s="16">
        <v>4415</v>
      </c>
      <c r="M11" s="16"/>
      <c r="N11" s="16"/>
      <c r="O11" s="26"/>
    </row>
    <row r="12" spans="1:15" ht="16.5">
      <c r="A12" s="50" t="s">
        <v>116</v>
      </c>
      <c r="B12" s="45" t="s">
        <v>26</v>
      </c>
      <c r="C12" s="45">
        <v>1952</v>
      </c>
      <c r="D12" s="45" t="s">
        <v>1</v>
      </c>
      <c r="E12" s="52">
        <v>1958</v>
      </c>
      <c r="F12" s="81" t="s">
        <v>26</v>
      </c>
      <c r="G12" s="78">
        <v>151119</v>
      </c>
      <c r="H12" s="78">
        <v>5850</v>
      </c>
      <c r="I12" s="15">
        <v>1</v>
      </c>
      <c r="J12" s="15">
        <v>43</v>
      </c>
      <c r="K12" s="15">
        <v>348</v>
      </c>
      <c r="L12" s="15">
        <v>846.2</v>
      </c>
      <c r="M12" s="15" t="s">
        <v>50</v>
      </c>
      <c r="N12" s="15" t="s">
        <v>20</v>
      </c>
      <c r="O12" s="26"/>
    </row>
    <row r="13" spans="1:15" ht="16.5">
      <c r="A13" s="50"/>
      <c r="B13" s="45"/>
      <c r="C13" s="52"/>
      <c r="D13" s="45"/>
      <c r="E13" s="52"/>
      <c r="F13" s="81"/>
      <c r="G13" s="79"/>
      <c r="H13" s="79"/>
      <c r="I13" s="15">
        <v>2</v>
      </c>
      <c r="J13" s="15">
        <v>43</v>
      </c>
      <c r="K13" s="15">
        <v>509</v>
      </c>
      <c r="L13" s="15">
        <v>509.9</v>
      </c>
      <c r="M13" s="15" t="s">
        <v>59</v>
      </c>
      <c r="N13" s="15" t="s">
        <v>48</v>
      </c>
      <c r="O13" s="26"/>
    </row>
    <row r="14" spans="1:15" ht="16.5">
      <c r="A14" s="50"/>
      <c r="B14" s="45"/>
      <c r="C14" s="52"/>
      <c r="D14" s="45"/>
      <c r="E14" s="52"/>
      <c r="F14" s="81"/>
      <c r="G14" s="79"/>
      <c r="H14" s="79"/>
      <c r="I14" s="15">
        <v>3</v>
      </c>
      <c r="J14" s="15">
        <v>44</v>
      </c>
      <c r="K14" s="15">
        <v>352</v>
      </c>
      <c r="L14" s="15">
        <v>1280.6</v>
      </c>
      <c r="M14" s="15" t="s">
        <v>19</v>
      </c>
      <c r="N14" s="15" t="s">
        <v>48</v>
      </c>
      <c r="O14" s="26"/>
    </row>
    <row r="15" spans="1:15" ht="16.5">
      <c r="A15" s="50"/>
      <c r="B15" s="45"/>
      <c r="C15" s="52"/>
      <c r="D15" s="45"/>
      <c r="E15" s="52"/>
      <c r="F15" s="81"/>
      <c r="G15" s="79"/>
      <c r="H15" s="79"/>
      <c r="I15" s="15">
        <v>4</v>
      </c>
      <c r="J15" s="15">
        <v>44</v>
      </c>
      <c r="K15" s="15">
        <v>469</v>
      </c>
      <c r="L15" s="15">
        <v>2759.3</v>
      </c>
      <c r="M15" s="15" t="s">
        <v>13</v>
      </c>
      <c r="N15" s="15" t="s">
        <v>48</v>
      </c>
      <c r="O15" s="26"/>
    </row>
    <row r="16" spans="1:15" ht="16.5">
      <c r="A16" s="50"/>
      <c r="B16" s="45"/>
      <c r="C16" s="52"/>
      <c r="D16" s="45"/>
      <c r="E16" s="52"/>
      <c r="F16" s="81"/>
      <c r="G16" s="80"/>
      <c r="H16" s="80"/>
      <c r="I16" s="15">
        <v>5</v>
      </c>
      <c r="J16" s="15">
        <v>45</v>
      </c>
      <c r="K16" s="15">
        <v>298</v>
      </c>
      <c r="L16" s="15">
        <v>200</v>
      </c>
      <c r="M16" s="15" t="s">
        <v>67</v>
      </c>
      <c r="N16" s="15" t="s">
        <v>48</v>
      </c>
      <c r="O16" s="26"/>
    </row>
    <row r="17" spans="1:15" ht="16.5">
      <c r="A17" s="53" t="s">
        <v>71</v>
      </c>
      <c r="B17" s="54"/>
      <c r="C17" s="55"/>
      <c r="D17" s="54"/>
      <c r="E17" s="16"/>
      <c r="F17" s="19"/>
      <c r="G17" s="21"/>
      <c r="H17" s="21"/>
      <c r="I17" s="16"/>
      <c r="J17" s="16"/>
      <c r="K17" s="16"/>
      <c r="L17" s="16">
        <v>5596</v>
      </c>
      <c r="M17" s="16"/>
      <c r="N17" s="16"/>
      <c r="O17" s="26"/>
    </row>
    <row r="18" spans="1:15" ht="16.5">
      <c r="A18" s="50" t="s">
        <v>92</v>
      </c>
      <c r="B18" s="45" t="s">
        <v>52</v>
      </c>
      <c r="C18" s="45">
        <v>1952</v>
      </c>
      <c r="D18" s="45"/>
      <c r="E18" s="52"/>
      <c r="F18" s="81" t="s">
        <v>52</v>
      </c>
      <c r="G18" s="78">
        <v>104567</v>
      </c>
      <c r="H18" s="78">
        <v>3269</v>
      </c>
      <c r="I18" s="15">
        <v>1</v>
      </c>
      <c r="J18" s="15">
        <v>43</v>
      </c>
      <c r="K18" s="15">
        <v>282</v>
      </c>
      <c r="L18" s="15">
        <v>574.7</v>
      </c>
      <c r="M18" s="15" t="s">
        <v>50</v>
      </c>
      <c r="N18" s="15" t="s">
        <v>20</v>
      </c>
      <c r="O18" s="75" t="s">
        <v>150</v>
      </c>
    </row>
    <row r="19" spans="1:15" ht="16.5">
      <c r="A19" s="50"/>
      <c r="B19" s="45"/>
      <c r="C19" s="52"/>
      <c r="D19" s="45"/>
      <c r="E19" s="52"/>
      <c r="F19" s="81"/>
      <c r="G19" s="79"/>
      <c r="H19" s="79"/>
      <c r="I19" s="15">
        <v>2</v>
      </c>
      <c r="J19" s="15">
        <v>44</v>
      </c>
      <c r="K19" s="15">
        <v>361</v>
      </c>
      <c r="L19" s="15">
        <v>1131.2</v>
      </c>
      <c r="M19" s="15" t="s">
        <v>65</v>
      </c>
      <c r="N19" s="15" t="s">
        <v>48</v>
      </c>
      <c r="O19" s="76"/>
    </row>
    <row r="20" spans="1:15" ht="16.5">
      <c r="A20" s="50"/>
      <c r="B20" s="45"/>
      <c r="C20" s="52"/>
      <c r="D20" s="45"/>
      <c r="E20" s="52"/>
      <c r="F20" s="81"/>
      <c r="G20" s="79"/>
      <c r="H20" s="79"/>
      <c r="I20" s="15">
        <v>3</v>
      </c>
      <c r="J20" s="15">
        <v>44</v>
      </c>
      <c r="K20" s="15">
        <v>411</v>
      </c>
      <c r="L20" s="15">
        <v>848.7</v>
      </c>
      <c r="M20" s="15" t="s">
        <v>65</v>
      </c>
      <c r="N20" s="15" t="s">
        <v>48</v>
      </c>
      <c r="O20" s="76"/>
    </row>
    <row r="21" spans="1:15" ht="16.5">
      <c r="A21" s="50"/>
      <c r="B21" s="45"/>
      <c r="C21" s="52"/>
      <c r="D21" s="45"/>
      <c r="E21" s="52"/>
      <c r="F21" s="81"/>
      <c r="G21" s="80"/>
      <c r="H21" s="80"/>
      <c r="I21" s="15">
        <v>4</v>
      </c>
      <c r="J21" s="15">
        <v>45</v>
      </c>
      <c r="K21" s="15">
        <v>80</v>
      </c>
      <c r="L21" s="15">
        <v>364</v>
      </c>
      <c r="M21" s="15" t="s">
        <v>67</v>
      </c>
      <c r="N21" s="15" t="s">
        <v>48</v>
      </c>
      <c r="O21" s="77"/>
    </row>
    <row r="22" spans="1:15" ht="16.5">
      <c r="A22" s="53" t="s">
        <v>71</v>
      </c>
      <c r="B22" s="54"/>
      <c r="C22" s="55"/>
      <c r="D22" s="54"/>
      <c r="E22" s="16"/>
      <c r="F22" s="19"/>
      <c r="G22" s="21"/>
      <c r="H22" s="21"/>
      <c r="I22" s="16"/>
      <c r="J22" s="16"/>
      <c r="K22" s="16"/>
      <c r="L22" s="16">
        <v>2918.6000000000004</v>
      </c>
      <c r="M22" s="16"/>
      <c r="N22" s="16"/>
      <c r="O22" s="26"/>
    </row>
    <row r="23" spans="1:15" ht="16.5">
      <c r="A23" s="50" t="s">
        <v>123</v>
      </c>
      <c r="B23" s="45" t="s">
        <v>124</v>
      </c>
      <c r="C23" s="45">
        <v>1949</v>
      </c>
      <c r="D23" s="45"/>
      <c r="E23" s="52"/>
      <c r="F23" s="81" t="s">
        <v>124</v>
      </c>
      <c r="G23" s="78">
        <v>104533</v>
      </c>
      <c r="H23" s="78">
        <v>2555</v>
      </c>
      <c r="I23" s="15">
        <v>1</v>
      </c>
      <c r="J23" s="15">
        <v>43</v>
      </c>
      <c r="K23" s="15">
        <v>355</v>
      </c>
      <c r="L23" s="15">
        <v>414.7</v>
      </c>
      <c r="M23" s="15" t="s">
        <v>50</v>
      </c>
      <c r="N23" s="15" t="s">
        <v>20</v>
      </c>
      <c r="O23" s="75" t="s">
        <v>150</v>
      </c>
    </row>
    <row r="24" spans="1:15" ht="16.5">
      <c r="A24" s="50"/>
      <c r="B24" s="45"/>
      <c r="C24" s="52"/>
      <c r="D24" s="45"/>
      <c r="E24" s="52"/>
      <c r="F24" s="81"/>
      <c r="G24" s="79"/>
      <c r="H24" s="79"/>
      <c r="I24" s="15">
        <v>2</v>
      </c>
      <c r="J24" s="15">
        <v>43</v>
      </c>
      <c r="K24" s="15">
        <v>847</v>
      </c>
      <c r="L24" s="15">
        <v>234.1</v>
      </c>
      <c r="M24" s="15" t="s">
        <v>50</v>
      </c>
      <c r="N24" s="15" t="s">
        <v>20</v>
      </c>
      <c r="O24" s="76"/>
    </row>
    <row r="25" spans="1:15" ht="16.5">
      <c r="A25" s="50"/>
      <c r="B25" s="45"/>
      <c r="C25" s="52"/>
      <c r="D25" s="45"/>
      <c r="E25" s="52"/>
      <c r="F25" s="81"/>
      <c r="G25" s="79"/>
      <c r="H25" s="79"/>
      <c r="I25" s="15">
        <v>3</v>
      </c>
      <c r="J25" s="15">
        <v>43</v>
      </c>
      <c r="K25" s="15">
        <v>848</v>
      </c>
      <c r="L25" s="15">
        <v>279.6</v>
      </c>
      <c r="M25" s="15" t="s">
        <v>50</v>
      </c>
      <c r="N25" s="15" t="s">
        <v>20</v>
      </c>
      <c r="O25" s="76"/>
    </row>
    <row r="26" spans="1:15" ht="16.5">
      <c r="A26" s="50"/>
      <c r="B26" s="45"/>
      <c r="C26" s="52"/>
      <c r="D26" s="45"/>
      <c r="E26" s="52"/>
      <c r="F26" s="81"/>
      <c r="G26" s="79"/>
      <c r="H26" s="79"/>
      <c r="I26" s="15">
        <v>4</v>
      </c>
      <c r="J26" s="15">
        <v>44</v>
      </c>
      <c r="K26" s="15">
        <v>233</v>
      </c>
      <c r="L26" s="15">
        <v>238.3</v>
      </c>
      <c r="M26" s="15" t="s">
        <v>77</v>
      </c>
      <c r="N26" s="15" t="s">
        <v>48</v>
      </c>
      <c r="O26" s="76"/>
    </row>
    <row r="27" spans="1:15" ht="16.5">
      <c r="A27" s="50"/>
      <c r="B27" s="45"/>
      <c r="C27" s="52"/>
      <c r="D27" s="45"/>
      <c r="E27" s="52"/>
      <c r="F27" s="81"/>
      <c r="G27" s="79"/>
      <c r="H27" s="79"/>
      <c r="I27" s="15">
        <v>5</v>
      </c>
      <c r="J27" s="15">
        <v>44</v>
      </c>
      <c r="K27" s="15">
        <v>279</v>
      </c>
      <c r="L27" s="15">
        <v>952.3</v>
      </c>
      <c r="M27" s="15" t="s">
        <v>36</v>
      </c>
      <c r="N27" s="15" t="s">
        <v>48</v>
      </c>
      <c r="O27" s="76"/>
    </row>
    <row r="28" spans="1:15" ht="16.5">
      <c r="A28" s="50"/>
      <c r="B28" s="45"/>
      <c r="C28" s="52"/>
      <c r="D28" s="45"/>
      <c r="E28" s="52"/>
      <c r="F28" s="81"/>
      <c r="G28" s="79"/>
      <c r="H28" s="79"/>
      <c r="I28" s="15">
        <v>6</v>
      </c>
      <c r="J28" s="15">
        <v>44</v>
      </c>
      <c r="K28" s="15">
        <v>297</v>
      </c>
      <c r="L28" s="15">
        <v>760</v>
      </c>
      <c r="M28" s="15" t="s">
        <v>42</v>
      </c>
      <c r="N28" s="15" t="s">
        <v>48</v>
      </c>
      <c r="O28" s="76"/>
    </row>
    <row r="29" spans="1:15" ht="16.5">
      <c r="A29" s="50"/>
      <c r="B29" s="45"/>
      <c r="C29" s="52"/>
      <c r="D29" s="45"/>
      <c r="E29" s="52"/>
      <c r="F29" s="81"/>
      <c r="G29" s="80"/>
      <c r="H29" s="80"/>
      <c r="I29" s="15">
        <v>7</v>
      </c>
      <c r="J29" s="15">
        <v>45</v>
      </c>
      <c r="K29" s="15">
        <v>126</v>
      </c>
      <c r="L29" s="15">
        <v>280</v>
      </c>
      <c r="M29" s="15" t="s">
        <v>67</v>
      </c>
      <c r="N29" s="15" t="s">
        <v>48</v>
      </c>
      <c r="O29" s="77"/>
    </row>
    <row r="30" spans="1:15" ht="16.5">
      <c r="A30" s="53" t="s">
        <v>71</v>
      </c>
      <c r="B30" s="54"/>
      <c r="C30" s="55"/>
      <c r="D30" s="54"/>
      <c r="E30" s="16"/>
      <c r="F30" s="19"/>
      <c r="G30" s="21"/>
      <c r="H30" s="21"/>
      <c r="I30" s="16"/>
      <c r="J30" s="16"/>
      <c r="K30" s="16"/>
      <c r="L30" s="16">
        <f>SUM(L23:L29)</f>
        <v>3159</v>
      </c>
      <c r="M30" s="16"/>
      <c r="N30" s="16"/>
      <c r="O30" s="26"/>
    </row>
    <row r="31" spans="1:15" ht="16.5">
      <c r="A31" s="50" t="s">
        <v>12</v>
      </c>
      <c r="B31" s="45" t="s">
        <v>114</v>
      </c>
      <c r="C31" s="45">
        <v>1957</v>
      </c>
      <c r="D31" s="45" t="s">
        <v>41</v>
      </c>
      <c r="E31" s="52">
        <v>1959</v>
      </c>
      <c r="F31" s="81" t="s">
        <v>114</v>
      </c>
      <c r="G31" s="78">
        <v>151399</v>
      </c>
      <c r="H31" s="78">
        <v>7822</v>
      </c>
      <c r="I31" s="15">
        <v>1</v>
      </c>
      <c r="J31" s="15">
        <v>43</v>
      </c>
      <c r="K31" s="15">
        <v>161</v>
      </c>
      <c r="L31" s="15">
        <v>1126.3</v>
      </c>
      <c r="M31" s="15" t="s">
        <v>50</v>
      </c>
      <c r="N31" s="15" t="s">
        <v>20</v>
      </c>
      <c r="O31" s="26"/>
    </row>
    <row r="32" spans="1:15" ht="16.5">
      <c r="A32" s="50"/>
      <c r="B32" s="45"/>
      <c r="C32" s="52"/>
      <c r="D32" s="45"/>
      <c r="E32" s="52"/>
      <c r="F32" s="81"/>
      <c r="G32" s="79"/>
      <c r="H32" s="79"/>
      <c r="I32" s="15">
        <v>2</v>
      </c>
      <c r="J32" s="15">
        <v>44</v>
      </c>
      <c r="K32" s="15">
        <v>192</v>
      </c>
      <c r="L32" s="15">
        <v>1726.9</v>
      </c>
      <c r="M32" s="15" t="s">
        <v>77</v>
      </c>
      <c r="N32" s="15" t="s">
        <v>48</v>
      </c>
      <c r="O32" s="26"/>
    </row>
    <row r="33" spans="1:15" ht="16.5">
      <c r="A33" s="50"/>
      <c r="B33" s="45"/>
      <c r="C33" s="52"/>
      <c r="D33" s="45"/>
      <c r="E33" s="52"/>
      <c r="F33" s="81"/>
      <c r="G33" s="79"/>
      <c r="H33" s="79"/>
      <c r="I33" s="15">
        <v>3</v>
      </c>
      <c r="J33" s="15">
        <v>44</v>
      </c>
      <c r="K33" s="15">
        <v>270</v>
      </c>
      <c r="L33" s="15">
        <v>1377.2</v>
      </c>
      <c r="M33" s="15" t="s">
        <v>36</v>
      </c>
      <c r="N33" s="15" t="s">
        <v>48</v>
      </c>
      <c r="O33" s="26"/>
    </row>
    <row r="34" spans="1:15" ht="16.5">
      <c r="A34" s="50"/>
      <c r="B34" s="45"/>
      <c r="C34" s="52"/>
      <c r="D34" s="45"/>
      <c r="E34" s="52"/>
      <c r="F34" s="81"/>
      <c r="G34" s="80"/>
      <c r="H34" s="80"/>
      <c r="I34" s="15">
        <v>4</v>
      </c>
      <c r="J34" s="15">
        <v>45</v>
      </c>
      <c r="K34" s="15">
        <v>282</v>
      </c>
      <c r="L34" s="15">
        <v>643.9</v>
      </c>
      <c r="M34" s="15" t="s">
        <v>67</v>
      </c>
      <c r="N34" s="15" t="s">
        <v>48</v>
      </c>
      <c r="O34" s="26"/>
    </row>
    <row r="35" spans="1:15" ht="16.5">
      <c r="A35" s="53" t="s">
        <v>71</v>
      </c>
      <c r="B35" s="54"/>
      <c r="C35" s="55"/>
      <c r="D35" s="54"/>
      <c r="E35" s="16"/>
      <c r="F35" s="19"/>
      <c r="G35" s="21"/>
      <c r="H35" s="21"/>
      <c r="I35" s="16"/>
      <c r="J35" s="16"/>
      <c r="K35" s="16"/>
      <c r="L35" s="16">
        <v>4874.299999999999</v>
      </c>
      <c r="M35" s="16"/>
      <c r="N35" s="16"/>
      <c r="O35" s="26"/>
    </row>
    <row r="36" spans="1:15" ht="16.5">
      <c r="A36" s="50" t="s">
        <v>57</v>
      </c>
      <c r="B36" s="45" t="s">
        <v>111</v>
      </c>
      <c r="C36" s="45">
        <v>1957</v>
      </c>
      <c r="D36" s="45" t="s">
        <v>76</v>
      </c>
      <c r="E36" s="52">
        <v>1957</v>
      </c>
      <c r="F36" s="81" t="s">
        <v>111</v>
      </c>
      <c r="G36" s="78">
        <v>151005</v>
      </c>
      <c r="H36" s="78">
        <v>5502</v>
      </c>
      <c r="I36" s="15">
        <v>1</v>
      </c>
      <c r="J36" s="15">
        <v>43</v>
      </c>
      <c r="K36" s="15">
        <v>349</v>
      </c>
      <c r="L36" s="15">
        <v>923.4</v>
      </c>
      <c r="M36" s="15" t="s">
        <v>50</v>
      </c>
      <c r="N36" s="15" t="s">
        <v>20</v>
      </c>
      <c r="O36" s="26"/>
    </row>
    <row r="37" spans="1:15" ht="16.5">
      <c r="A37" s="50"/>
      <c r="B37" s="45"/>
      <c r="C37" s="52"/>
      <c r="D37" s="45"/>
      <c r="E37" s="52"/>
      <c r="F37" s="81"/>
      <c r="G37" s="79"/>
      <c r="H37" s="79"/>
      <c r="I37" s="15">
        <v>2</v>
      </c>
      <c r="J37" s="15">
        <v>44</v>
      </c>
      <c r="K37" s="15">
        <v>488</v>
      </c>
      <c r="L37" s="15">
        <v>1738.1</v>
      </c>
      <c r="M37" s="15" t="s">
        <v>13</v>
      </c>
      <c r="N37" s="15" t="s">
        <v>48</v>
      </c>
      <c r="O37" s="26"/>
    </row>
    <row r="38" spans="1:15" ht="16.5">
      <c r="A38" s="50"/>
      <c r="B38" s="45"/>
      <c r="C38" s="52"/>
      <c r="D38" s="45"/>
      <c r="E38" s="52"/>
      <c r="F38" s="81"/>
      <c r="G38" s="79"/>
      <c r="H38" s="79"/>
      <c r="I38" s="15">
        <v>3</v>
      </c>
      <c r="J38" s="15">
        <v>45</v>
      </c>
      <c r="K38" s="15">
        <v>91</v>
      </c>
      <c r="L38" s="15">
        <v>229</v>
      </c>
      <c r="M38" s="15" t="s">
        <v>18</v>
      </c>
      <c r="N38" s="15" t="s">
        <v>48</v>
      </c>
      <c r="O38" s="26"/>
    </row>
    <row r="39" spans="1:15" ht="16.5">
      <c r="A39" s="50"/>
      <c r="B39" s="45"/>
      <c r="C39" s="52"/>
      <c r="D39" s="45"/>
      <c r="E39" s="52"/>
      <c r="F39" s="81"/>
      <c r="G39" s="79"/>
      <c r="H39" s="79"/>
      <c r="I39" s="15">
        <v>4</v>
      </c>
      <c r="J39" s="15">
        <v>45</v>
      </c>
      <c r="K39" s="15">
        <v>117</v>
      </c>
      <c r="L39" s="15">
        <v>1172.9</v>
      </c>
      <c r="M39" s="15" t="s">
        <v>18</v>
      </c>
      <c r="N39" s="15" t="s">
        <v>48</v>
      </c>
      <c r="O39" s="26"/>
    </row>
    <row r="40" spans="1:15" ht="16.5">
      <c r="A40" s="50"/>
      <c r="B40" s="45"/>
      <c r="C40" s="52"/>
      <c r="D40" s="45"/>
      <c r="E40" s="52"/>
      <c r="F40" s="81"/>
      <c r="G40" s="80"/>
      <c r="H40" s="80"/>
      <c r="I40" s="15">
        <v>5</v>
      </c>
      <c r="J40" s="15">
        <v>45</v>
      </c>
      <c r="K40" s="15">
        <v>339</v>
      </c>
      <c r="L40" s="15">
        <v>490</v>
      </c>
      <c r="M40" s="15" t="s">
        <v>67</v>
      </c>
      <c r="N40" s="15" t="s">
        <v>48</v>
      </c>
      <c r="O40" s="26"/>
    </row>
    <row r="41" spans="1:15" ht="16.5">
      <c r="A41" s="53" t="s">
        <v>71</v>
      </c>
      <c r="B41" s="54"/>
      <c r="C41" s="55"/>
      <c r="D41" s="54"/>
      <c r="E41" s="16"/>
      <c r="F41" s="19"/>
      <c r="G41" s="21"/>
      <c r="H41" s="21"/>
      <c r="I41" s="16"/>
      <c r="J41" s="16"/>
      <c r="K41" s="16"/>
      <c r="L41" s="16">
        <v>4553.4</v>
      </c>
      <c r="M41" s="16"/>
      <c r="N41" s="16"/>
      <c r="O41" s="26"/>
    </row>
    <row r="42" spans="1:15" ht="16.5">
      <c r="A42" s="50" t="s">
        <v>14</v>
      </c>
      <c r="B42" s="45" t="s">
        <v>122</v>
      </c>
      <c r="C42" s="45">
        <v>1949</v>
      </c>
      <c r="D42" s="45"/>
      <c r="E42" s="52"/>
      <c r="F42" s="81" t="s">
        <v>122</v>
      </c>
      <c r="G42" s="78">
        <v>101586</v>
      </c>
      <c r="H42" s="78">
        <v>3885</v>
      </c>
      <c r="I42" s="15">
        <v>1</v>
      </c>
      <c r="J42" s="15">
        <v>43</v>
      </c>
      <c r="K42" s="15">
        <v>961</v>
      </c>
      <c r="L42" s="15">
        <v>338.1</v>
      </c>
      <c r="M42" s="15" t="s">
        <v>50</v>
      </c>
      <c r="N42" s="15" t="s">
        <v>20</v>
      </c>
      <c r="O42" s="75" t="s">
        <v>150</v>
      </c>
    </row>
    <row r="43" spans="1:15" ht="16.5">
      <c r="A43" s="50"/>
      <c r="B43" s="45"/>
      <c r="C43" s="52"/>
      <c r="D43" s="45"/>
      <c r="E43" s="52"/>
      <c r="F43" s="81"/>
      <c r="G43" s="79"/>
      <c r="H43" s="79"/>
      <c r="I43" s="15">
        <v>2</v>
      </c>
      <c r="J43" s="15">
        <v>44</v>
      </c>
      <c r="K43" s="15">
        <v>423</v>
      </c>
      <c r="L43" s="15">
        <v>740.4</v>
      </c>
      <c r="M43" s="15" t="s">
        <v>66</v>
      </c>
      <c r="N43" s="15" t="s">
        <v>48</v>
      </c>
      <c r="O43" s="76"/>
    </row>
    <row r="44" spans="1:15" ht="16.5">
      <c r="A44" s="50"/>
      <c r="B44" s="45"/>
      <c r="C44" s="52"/>
      <c r="D44" s="45"/>
      <c r="E44" s="52"/>
      <c r="F44" s="81"/>
      <c r="G44" s="79"/>
      <c r="H44" s="79"/>
      <c r="I44" s="15">
        <v>3</v>
      </c>
      <c r="J44" s="15">
        <v>44</v>
      </c>
      <c r="K44" s="15">
        <v>451</v>
      </c>
      <c r="L44" s="15">
        <v>941.5</v>
      </c>
      <c r="M44" s="15" t="s">
        <v>66</v>
      </c>
      <c r="N44" s="15" t="s">
        <v>48</v>
      </c>
      <c r="O44" s="76"/>
    </row>
    <row r="45" spans="1:15" ht="16.5">
      <c r="A45" s="50"/>
      <c r="B45" s="45"/>
      <c r="C45" s="52"/>
      <c r="D45" s="45"/>
      <c r="E45" s="52"/>
      <c r="F45" s="81"/>
      <c r="G45" s="80"/>
      <c r="H45" s="80"/>
      <c r="I45" s="15">
        <v>4</v>
      </c>
      <c r="J45" s="15">
        <v>45</v>
      </c>
      <c r="K45" s="15">
        <v>322</v>
      </c>
      <c r="L45" s="15">
        <v>173</v>
      </c>
      <c r="M45" s="15" t="s">
        <v>67</v>
      </c>
      <c r="N45" s="15" t="s">
        <v>48</v>
      </c>
      <c r="O45" s="77"/>
    </row>
    <row r="46" spans="1:15" ht="16.5">
      <c r="A46" s="53" t="s">
        <v>71</v>
      </c>
      <c r="B46" s="54"/>
      <c r="C46" s="55"/>
      <c r="D46" s="54"/>
      <c r="E46" s="16"/>
      <c r="F46" s="19"/>
      <c r="G46" s="21"/>
      <c r="H46" s="21"/>
      <c r="I46" s="16"/>
      <c r="J46" s="16"/>
      <c r="K46" s="16"/>
      <c r="L46" s="16">
        <v>2193</v>
      </c>
      <c r="M46" s="16"/>
      <c r="N46" s="16"/>
      <c r="O46" s="26"/>
    </row>
    <row r="47" spans="1:15" ht="16.5">
      <c r="A47" s="50" t="s">
        <v>5</v>
      </c>
      <c r="B47" s="45" t="s">
        <v>100</v>
      </c>
      <c r="C47" s="45">
        <v>1952</v>
      </c>
      <c r="D47" s="45" t="s">
        <v>17</v>
      </c>
      <c r="E47" s="52">
        <v>1954</v>
      </c>
      <c r="F47" s="81" t="s">
        <v>100</v>
      </c>
      <c r="G47" s="78">
        <v>151102</v>
      </c>
      <c r="H47" s="78">
        <v>4982</v>
      </c>
      <c r="I47" s="15">
        <v>1</v>
      </c>
      <c r="J47" s="15">
        <v>43</v>
      </c>
      <c r="K47" s="15">
        <v>360</v>
      </c>
      <c r="L47" s="15">
        <v>546.5</v>
      </c>
      <c r="M47" s="15" t="s">
        <v>50</v>
      </c>
      <c r="N47" s="15" t="s">
        <v>20</v>
      </c>
      <c r="O47" s="26"/>
    </row>
    <row r="48" spans="1:15" ht="16.5">
      <c r="A48" s="50"/>
      <c r="B48" s="45"/>
      <c r="C48" s="52"/>
      <c r="D48" s="45"/>
      <c r="E48" s="52"/>
      <c r="F48" s="81"/>
      <c r="G48" s="79"/>
      <c r="H48" s="79"/>
      <c r="I48" s="15">
        <v>2</v>
      </c>
      <c r="J48" s="15">
        <v>44</v>
      </c>
      <c r="K48" s="15">
        <v>327</v>
      </c>
      <c r="L48" s="15">
        <v>767.4</v>
      </c>
      <c r="M48" s="15" t="s">
        <v>19</v>
      </c>
      <c r="N48" s="15" t="s">
        <v>48</v>
      </c>
      <c r="O48" s="26"/>
    </row>
    <row r="49" spans="1:15" ht="16.5">
      <c r="A49" s="50"/>
      <c r="B49" s="45"/>
      <c r="C49" s="52"/>
      <c r="D49" s="45"/>
      <c r="E49" s="52"/>
      <c r="F49" s="81"/>
      <c r="G49" s="79"/>
      <c r="H49" s="79"/>
      <c r="I49" s="15">
        <v>3</v>
      </c>
      <c r="J49" s="15">
        <v>44</v>
      </c>
      <c r="K49" s="15">
        <v>328</v>
      </c>
      <c r="L49" s="15">
        <v>350.1</v>
      </c>
      <c r="M49" s="15" t="s">
        <v>19</v>
      </c>
      <c r="N49" s="15" t="s">
        <v>48</v>
      </c>
      <c r="O49" s="26"/>
    </row>
    <row r="50" spans="1:15" ht="16.5">
      <c r="A50" s="50"/>
      <c r="B50" s="45"/>
      <c r="C50" s="52"/>
      <c r="D50" s="45"/>
      <c r="E50" s="52"/>
      <c r="F50" s="81"/>
      <c r="G50" s="79"/>
      <c r="H50" s="79"/>
      <c r="I50" s="15">
        <v>4</v>
      </c>
      <c r="J50" s="15">
        <v>44</v>
      </c>
      <c r="K50" s="15">
        <v>494</v>
      </c>
      <c r="L50" s="15">
        <v>1684.4</v>
      </c>
      <c r="M50" s="15" t="s">
        <v>13</v>
      </c>
      <c r="N50" s="15" t="s">
        <v>48</v>
      </c>
      <c r="O50" s="26"/>
    </row>
    <row r="51" spans="1:15" ht="16.5">
      <c r="A51" s="50"/>
      <c r="B51" s="45"/>
      <c r="C51" s="52"/>
      <c r="D51" s="45"/>
      <c r="E51" s="52"/>
      <c r="F51" s="81"/>
      <c r="G51" s="80"/>
      <c r="H51" s="80"/>
      <c r="I51" s="15">
        <v>5</v>
      </c>
      <c r="J51" s="15">
        <v>45</v>
      </c>
      <c r="K51" s="15">
        <v>335</v>
      </c>
      <c r="L51" s="15">
        <v>480</v>
      </c>
      <c r="M51" s="15" t="s">
        <v>67</v>
      </c>
      <c r="N51" s="15" t="s">
        <v>48</v>
      </c>
      <c r="O51" s="26"/>
    </row>
    <row r="52" spans="1:15" ht="16.5">
      <c r="A52" s="53" t="s">
        <v>71</v>
      </c>
      <c r="B52" s="54"/>
      <c r="C52" s="55"/>
      <c r="D52" s="54"/>
      <c r="E52" s="16"/>
      <c r="F52" s="19"/>
      <c r="G52" s="21"/>
      <c r="H52" s="21"/>
      <c r="I52" s="16"/>
      <c r="J52" s="16"/>
      <c r="K52" s="16"/>
      <c r="L52" s="16">
        <v>3828.4</v>
      </c>
      <c r="M52" s="16"/>
      <c r="N52" s="16"/>
      <c r="O52" s="26"/>
    </row>
    <row r="53" spans="1:15" ht="16.5">
      <c r="A53" s="50" t="s">
        <v>6</v>
      </c>
      <c r="B53" s="45" t="s">
        <v>103</v>
      </c>
      <c r="C53" s="45">
        <v>1950</v>
      </c>
      <c r="D53" s="45" t="s">
        <v>81</v>
      </c>
      <c r="E53" s="52">
        <v>1953</v>
      </c>
      <c r="F53" s="81" t="s">
        <v>103</v>
      </c>
      <c r="G53" s="78">
        <v>151133</v>
      </c>
      <c r="H53" s="78">
        <v>4756</v>
      </c>
      <c r="I53" s="15">
        <v>1</v>
      </c>
      <c r="J53" s="15">
        <v>43</v>
      </c>
      <c r="K53" s="15">
        <v>231</v>
      </c>
      <c r="L53" s="15">
        <v>1012</v>
      </c>
      <c r="M53" s="15" t="s">
        <v>68</v>
      </c>
      <c r="N53" s="15" t="s">
        <v>20</v>
      </c>
      <c r="O53" s="26"/>
    </row>
    <row r="54" spans="1:15" ht="16.5">
      <c r="A54" s="50"/>
      <c r="B54" s="45"/>
      <c r="C54" s="52"/>
      <c r="D54" s="45"/>
      <c r="E54" s="52"/>
      <c r="F54" s="81"/>
      <c r="G54" s="79"/>
      <c r="H54" s="79"/>
      <c r="I54" s="15">
        <v>2</v>
      </c>
      <c r="J54" s="15">
        <v>44</v>
      </c>
      <c r="K54" s="15">
        <v>236</v>
      </c>
      <c r="L54" s="15">
        <v>202</v>
      </c>
      <c r="M54" s="15" t="s">
        <v>19</v>
      </c>
      <c r="N54" s="15" t="s">
        <v>48</v>
      </c>
      <c r="O54" s="26"/>
    </row>
    <row r="55" spans="1:15" ht="16.5">
      <c r="A55" s="50"/>
      <c r="B55" s="45"/>
      <c r="C55" s="52"/>
      <c r="D55" s="45"/>
      <c r="E55" s="52"/>
      <c r="F55" s="81"/>
      <c r="G55" s="79"/>
      <c r="H55" s="79"/>
      <c r="I55" s="15">
        <v>3</v>
      </c>
      <c r="J55" s="15">
        <v>44</v>
      </c>
      <c r="K55" s="15">
        <v>286</v>
      </c>
      <c r="L55" s="15">
        <v>693.7</v>
      </c>
      <c r="M55" s="15" t="s">
        <v>19</v>
      </c>
      <c r="N55" s="15" t="s">
        <v>48</v>
      </c>
      <c r="O55" s="26"/>
    </row>
    <row r="56" spans="1:15" ht="16.5">
      <c r="A56" s="50"/>
      <c r="B56" s="45"/>
      <c r="C56" s="52"/>
      <c r="D56" s="45"/>
      <c r="E56" s="52"/>
      <c r="F56" s="81"/>
      <c r="G56" s="79"/>
      <c r="H56" s="79"/>
      <c r="I56" s="15">
        <v>4</v>
      </c>
      <c r="J56" s="15">
        <v>44</v>
      </c>
      <c r="K56" s="15">
        <v>446</v>
      </c>
      <c r="L56" s="15">
        <v>1058.5</v>
      </c>
      <c r="M56" s="15" t="s">
        <v>65</v>
      </c>
      <c r="N56" s="15" t="s">
        <v>48</v>
      </c>
      <c r="O56" s="26"/>
    </row>
    <row r="57" spans="1:15" ht="16.5">
      <c r="A57" s="50"/>
      <c r="B57" s="45"/>
      <c r="C57" s="52"/>
      <c r="D57" s="45"/>
      <c r="E57" s="52"/>
      <c r="F57" s="81"/>
      <c r="G57" s="80"/>
      <c r="H57" s="80"/>
      <c r="I57" s="15">
        <v>5</v>
      </c>
      <c r="J57" s="15">
        <v>45</v>
      </c>
      <c r="K57" s="15">
        <v>134</v>
      </c>
      <c r="L57" s="15">
        <v>385</v>
      </c>
      <c r="M57" s="15" t="s">
        <v>67</v>
      </c>
      <c r="N57" s="15" t="s">
        <v>48</v>
      </c>
      <c r="O57" s="26"/>
    </row>
    <row r="58" spans="1:15" ht="16.5">
      <c r="A58" s="53" t="s">
        <v>71</v>
      </c>
      <c r="B58" s="54"/>
      <c r="C58" s="55"/>
      <c r="D58" s="54"/>
      <c r="E58" s="16"/>
      <c r="F58" s="19"/>
      <c r="G58" s="21"/>
      <c r="H58" s="21"/>
      <c r="I58" s="16"/>
      <c r="J58" s="16"/>
      <c r="K58" s="16"/>
      <c r="L58" s="16">
        <v>3351.2</v>
      </c>
      <c r="M58" s="16"/>
      <c r="N58" s="16"/>
      <c r="O58" s="26"/>
    </row>
    <row r="59" spans="1:15" ht="16.5">
      <c r="A59" s="50" t="s">
        <v>121</v>
      </c>
      <c r="B59" s="45" t="s">
        <v>47</v>
      </c>
      <c r="C59" s="45">
        <v>1946</v>
      </c>
      <c r="D59" s="45" t="s">
        <v>31</v>
      </c>
      <c r="E59" s="52">
        <v>1950</v>
      </c>
      <c r="F59" s="81" t="s">
        <v>47</v>
      </c>
      <c r="G59" s="78">
        <v>104565</v>
      </c>
      <c r="H59" s="78">
        <v>2576</v>
      </c>
      <c r="I59" s="15">
        <v>1</v>
      </c>
      <c r="J59" s="15">
        <v>43</v>
      </c>
      <c r="K59" s="15">
        <v>403</v>
      </c>
      <c r="L59" s="15">
        <v>1052.9</v>
      </c>
      <c r="M59" s="15" t="s">
        <v>16</v>
      </c>
      <c r="N59" s="15" t="s">
        <v>20</v>
      </c>
      <c r="O59" s="26"/>
    </row>
    <row r="60" spans="1:15" ht="16.5">
      <c r="A60" s="50"/>
      <c r="B60" s="45"/>
      <c r="C60" s="52"/>
      <c r="D60" s="45"/>
      <c r="E60" s="52"/>
      <c r="F60" s="81"/>
      <c r="G60" s="79"/>
      <c r="H60" s="79"/>
      <c r="I60" s="15">
        <v>2</v>
      </c>
      <c r="J60" s="15">
        <v>45</v>
      </c>
      <c r="K60" s="15">
        <v>118</v>
      </c>
      <c r="L60" s="15">
        <v>1184</v>
      </c>
      <c r="M60" s="15" t="s">
        <v>18</v>
      </c>
      <c r="N60" s="15" t="s">
        <v>48</v>
      </c>
      <c r="O60" s="26"/>
    </row>
    <row r="61" spans="1:15" ht="16.5">
      <c r="A61" s="50"/>
      <c r="B61" s="45"/>
      <c r="C61" s="52"/>
      <c r="D61" s="45"/>
      <c r="E61" s="52"/>
      <c r="F61" s="81"/>
      <c r="G61" s="79"/>
      <c r="H61" s="79"/>
      <c r="I61" s="15">
        <v>3</v>
      </c>
      <c r="J61" s="15">
        <v>45</v>
      </c>
      <c r="K61" s="15">
        <v>166</v>
      </c>
      <c r="L61" s="15">
        <v>684.1</v>
      </c>
      <c r="M61" s="15" t="s">
        <v>18</v>
      </c>
      <c r="N61" s="15" t="s">
        <v>48</v>
      </c>
      <c r="O61" s="26"/>
    </row>
    <row r="62" spans="1:15" ht="16.5">
      <c r="A62" s="50"/>
      <c r="B62" s="45"/>
      <c r="C62" s="52"/>
      <c r="D62" s="45"/>
      <c r="E62" s="52"/>
      <c r="F62" s="81"/>
      <c r="G62" s="79"/>
      <c r="H62" s="79"/>
      <c r="I62" s="15">
        <v>4</v>
      </c>
      <c r="J62" s="15">
        <v>45</v>
      </c>
      <c r="K62" s="15">
        <v>170</v>
      </c>
      <c r="L62" s="15">
        <v>719.4</v>
      </c>
      <c r="M62" s="15" t="s">
        <v>18</v>
      </c>
      <c r="N62" s="15" t="s">
        <v>48</v>
      </c>
      <c r="O62" s="26"/>
    </row>
    <row r="63" spans="1:15" ht="16.5">
      <c r="A63" s="50"/>
      <c r="B63" s="45"/>
      <c r="C63" s="52"/>
      <c r="D63" s="45"/>
      <c r="E63" s="52"/>
      <c r="F63" s="81"/>
      <c r="G63" s="80"/>
      <c r="H63" s="80"/>
      <c r="I63" s="15">
        <v>5</v>
      </c>
      <c r="J63" s="15">
        <v>45</v>
      </c>
      <c r="K63" s="15">
        <v>263</v>
      </c>
      <c r="L63" s="15">
        <v>416.3</v>
      </c>
      <c r="M63" s="15" t="s">
        <v>67</v>
      </c>
      <c r="N63" s="15" t="s">
        <v>48</v>
      </c>
      <c r="O63" s="26"/>
    </row>
    <row r="64" spans="1:15" ht="16.5">
      <c r="A64" s="53" t="s">
        <v>71</v>
      </c>
      <c r="B64" s="54"/>
      <c r="C64" s="55"/>
      <c r="D64" s="54"/>
      <c r="E64" s="16"/>
      <c r="F64" s="19"/>
      <c r="G64" s="21"/>
      <c r="H64" s="21"/>
      <c r="I64" s="16"/>
      <c r="J64" s="16"/>
      <c r="K64" s="16"/>
      <c r="L64" s="16">
        <v>4056.7000000000003</v>
      </c>
      <c r="M64" s="16"/>
      <c r="N64" s="16"/>
      <c r="O64" s="26"/>
    </row>
    <row r="65" spans="1:15" ht="16.5">
      <c r="A65" s="50" t="s">
        <v>2</v>
      </c>
      <c r="B65" s="45" t="s">
        <v>23</v>
      </c>
      <c r="C65" s="45">
        <v>1960</v>
      </c>
      <c r="D65" s="45" t="s">
        <v>97</v>
      </c>
      <c r="E65" s="52">
        <v>1964</v>
      </c>
      <c r="F65" s="82" t="s">
        <v>140</v>
      </c>
      <c r="G65" s="78">
        <v>667425</v>
      </c>
      <c r="H65" s="78">
        <v>5597</v>
      </c>
      <c r="I65" s="15">
        <v>1</v>
      </c>
      <c r="J65" s="15">
        <v>43</v>
      </c>
      <c r="K65" s="15">
        <v>242</v>
      </c>
      <c r="L65" s="15">
        <v>505</v>
      </c>
      <c r="M65" s="15" t="s">
        <v>50</v>
      </c>
      <c r="N65" s="15" t="s">
        <v>20</v>
      </c>
      <c r="O65" s="75" t="s">
        <v>151</v>
      </c>
    </row>
    <row r="66" spans="1:15" ht="16.5">
      <c r="A66" s="50"/>
      <c r="B66" s="45"/>
      <c r="C66" s="52"/>
      <c r="D66" s="45"/>
      <c r="E66" s="52"/>
      <c r="F66" s="83"/>
      <c r="G66" s="79"/>
      <c r="H66" s="79"/>
      <c r="I66" s="15">
        <v>2</v>
      </c>
      <c r="J66" s="15">
        <v>43</v>
      </c>
      <c r="K66" s="15">
        <v>339</v>
      </c>
      <c r="L66" s="15">
        <v>112.5</v>
      </c>
      <c r="M66" s="15" t="s">
        <v>50</v>
      </c>
      <c r="N66" s="15" t="s">
        <v>20</v>
      </c>
      <c r="O66" s="76"/>
    </row>
    <row r="67" spans="1:15" ht="16.5">
      <c r="A67" s="50"/>
      <c r="B67" s="45"/>
      <c r="C67" s="52"/>
      <c r="D67" s="45"/>
      <c r="E67" s="52"/>
      <c r="F67" s="83"/>
      <c r="G67" s="79"/>
      <c r="H67" s="79"/>
      <c r="I67" s="15">
        <v>3</v>
      </c>
      <c r="J67" s="15">
        <v>43</v>
      </c>
      <c r="K67" s="15">
        <v>979</v>
      </c>
      <c r="L67" s="15">
        <v>40.6</v>
      </c>
      <c r="M67" s="15" t="s">
        <v>50</v>
      </c>
      <c r="N67" s="15" t="s">
        <v>20</v>
      </c>
      <c r="O67" s="76"/>
    </row>
    <row r="68" spans="1:15" ht="16.5">
      <c r="A68" s="50"/>
      <c r="B68" s="45"/>
      <c r="C68" s="52"/>
      <c r="D68" s="45"/>
      <c r="E68" s="52"/>
      <c r="F68" s="83"/>
      <c r="G68" s="79"/>
      <c r="H68" s="79"/>
      <c r="I68" s="15">
        <v>4</v>
      </c>
      <c r="J68" s="15">
        <v>44</v>
      </c>
      <c r="K68" s="15">
        <v>280</v>
      </c>
      <c r="L68" s="15">
        <v>885.4</v>
      </c>
      <c r="M68" s="15" t="s">
        <v>36</v>
      </c>
      <c r="N68" s="15" t="s">
        <v>48</v>
      </c>
      <c r="O68" s="76"/>
    </row>
    <row r="69" spans="1:15" ht="16.5">
      <c r="A69" s="50"/>
      <c r="B69" s="45"/>
      <c r="C69" s="52"/>
      <c r="D69" s="45"/>
      <c r="E69" s="52"/>
      <c r="F69" s="84"/>
      <c r="G69" s="80"/>
      <c r="H69" s="80"/>
      <c r="I69" s="15">
        <v>5</v>
      </c>
      <c r="J69" s="15">
        <v>44</v>
      </c>
      <c r="K69" s="15">
        <v>508</v>
      </c>
      <c r="L69" s="15">
        <v>1752.2</v>
      </c>
      <c r="M69" s="15" t="s">
        <v>13</v>
      </c>
      <c r="N69" s="15" t="s">
        <v>48</v>
      </c>
      <c r="O69" s="77"/>
    </row>
    <row r="70" spans="1:15" ht="16.5">
      <c r="A70" s="53" t="s">
        <v>71</v>
      </c>
      <c r="B70" s="54"/>
      <c r="C70" s="55"/>
      <c r="D70" s="54"/>
      <c r="E70" s="16"/>
      <c r="F70" s="19"/>
      <c r="G70" s="21"/>
      <c r="H70" s="21"/>
      <c r="I70" s="16"/>
      <c r="J70" s="16"/>
      <c r="K70" s="16"/>
      <c r="L70" s="16">
        <v>3295.7</v>
      </c>
      <c r="M70" s="16"/>
      <c r="N70" s="16"/>
      <c r="O70" s="26"/>
    </row>
    <row r="71" spans="1:15" ht="16.5">
      <c r="A71" s="50" t="s">
        <v>10</v>
      </c>
      <c r="B71" s="45" t="s">
        <v>105</v>
      </c>
      <c r="C71" s="45">
        <v>1956</v>
      </c>
      <c r="D71" s="45" t="s">
        <v>120</v>
      </c>
      <c r="E71" s="52">
        <v>1950</v>
      </c>
      <c r="F71" s="81" t="s">
        <v>105</v>
      </c>
      <c r="G71" s="78">
        <v>151112</v>
      </c>
      <c r="H71" s="78">
        <v>4155</v>
      </c>
      <c r="I71" s="15">
        <v>1</v>
      </c>
      <c r="J71" s="15">
        <v>43</v>
      </c>
      <c r="K71" s="15">
        <v>345</v>
      </c>
      <c r="L71" s="15">
        <v>177</v>
      </c>
      <c r="M71" s="15" t="s">
        <v>50</v>
      </c>
      <c r="N71" s="15" t="s">
        <v>20</v>
      </c>
      <c r="O71" s="26"/>
    </row>
    <row r="72" spans="1:15" ht="16.5">
      <c r="A72" s="50"/>
      <c r="B72" s="45"/>
      <c r="C72" s="52"/>
      <c r="D72" s="45"/>
      <c r="E72" s="52"/>
      <c r="F72" s="81"/>
      <c r="G72" s="79"/>
      <c r="H72" s="79"/>
      <c r="I72" s="15">
        <v>2</v>
      </c>
      <c r="J72" s="15">
        <v>43</v>
      </c>
      <c r="K72" s="15">
        <v>985</v>
      </c>
      <c r="L72" s="15">
        <v>479.1</v>
      </c>
      <c r="M72" s="15" t="s">
        <v>50</v>
      </c>
      <c r="N72" s="15" t="s">
        <v>20</v>
      </c>
      <c r="O72" s="26"/>
    </row>
    <row r="73" spans="1:15" ht="16.5">
      <c r="A73" s="50"/>
      <c r="B73" s="45"/>
      <c r="C73" s="52"/>
      <c r="D73" s="45"/>
      <c r="E73" s="52"/>
      <c r="F73" s="81"/>
      <c r="G73" s="79"/>
      <c r="H73" s="79"/>
      <c r="I73" s="15">
        <v>3</v>
      </c>
      <c r="J73" s="15">
        <v>44</v>
      </c>
      <c r="K73" s="15">
        <v>345</v>
      </c>
      <c r="L73" s="15">
        <v>1177.7</v>
      </c>
      <c r="M73" s="15" t="s">
        <v>19</v>
      </c>
      <c r="N73" s="15" t="s">
        <v>48</v>
      </c>
      <c r="O73" s="26"/>
    </row>
    <row r="74" spans="1:15" ht="16.5">
      <c r="A74" s="50"/>
      <c r="B74" s="45"/>
      <c r="C74" s="52"/>
      <c r="D74" s="45"/>
      <c r="E74" s="52"/>
      <c r="F74" s="81"/>
      <c r="G74" s="79"/>
      <c r="H74" s="79"/>
      <c r="I74" s="15">
        <v>4</v>
      </c>
      <c r="J74" s="15">
        <v>44</v>
      </c>
      <c r="K74" s="15">
        <v>406</v>
      </c>
      <c r="L74" s="15">
        <v>1760.7</v>
      </c>
      <c r="M74" s="15" t="s">
        <v>65</v>
      </c>
      <c r="N74" s="15" t="s">
        <v>48</v>
      </c>
      <c r="O74" s="26"/>
    </row>
    <row r="75" spans="1:15" ht="16.5">
      <c r="A75" s="50"/>
      <c r="B75" s="45"/>
      <c r="C75" s="52"/>
      <c r="D75" s="45"/>
      <c r="E75" s="52"/>
      <c r="F75" s="81"/>
      <c r="G75" s="80"/>
      <c r="H75" s="80"/>
      <c r="I75" s="15">
        <v>5</v>
      </c>
      <c r="J75" s="15">
        <v>45</v>
      </c>
      <c r="K75" s="15">
        <v>286</v>
      </c>
      <c r="L75" s="15">
        <v>925</v>
      </c>
      <c r="M75" s="15" t="s">
        <v>67</v>
      </c>
      <c r="N75" s="15" t="s">
        <v>48</v>
      </c>
      <c r="O75" s="26"/>
    </row>
    <row r="76" spans="1:15" ht="16.5">
      <c r="A76" s="53" t="s">
        <v>71</v>
      </c>
      <c r="B76" s="54"/>
      <c r="C76" s="55"/>
      <c r="D76" s="54"/>
      <c r="E76" s="16"/>
      <c r="F76" s="19"/>
      <c r="G76" s="21"/>
      <c r="H76" s="21"/>
      <c r="I76" s="16"/>
      <c r="J76" s="16"/>
      <c r="K76" s="16"/>
      <c r="L76" s="16">
        <v>4519.5</v>
      </c>
      <c r="M76" s="16"/>
      <c r="N76" s="16"/>
      <c r="O76" s="26"/>
    </row>
    <row r="77" spans="1:15" ht="16.5">
      <c r="A77" s="50" t="s">
        <v>21</v>
      </c>
      <c r="B77" s="45" t="s">
        <v>39</v>
      </c>
      <c r="C77" s="45">
        <v>1970</v>
      </c>
      <c r="D77" s="45" t="s">
        <v>109</v>
      </c>
      <c r="E77" s="52">
        <v>1971</v>
      </c>
      <c r="F77" s="81" t="s">
        <v>39</v>
      </c>
      <c r="G77" s="78">
        <v>709309</v>
      </c>
      <c r="H77" s="78">
        <v>7724</v>
      </c>
      <c r="I77" s="15">
        <v>1</v>
      </c>
      <c r="J77" s="15">
        <v>43</v>
      </c>
      <c r="K77" s="15">
        <v>958</v>
      </c>
      <c r="L77" s="15">
        <v>402</v>
      </c>
      <c r="M77" s="15" t="s">
        <v>50</v>
      </c>
      <c r="N77" s="15" t="s">
        <v>20</v>
      </c>
      <c r="O77" s="26"/>
    </row>
    <row r="78" spans="1:15" ht="16.5">
      <c r="A78" s="50"/>
      <c r="B78" s="45"/>
      <c r="C78" s="52"/>
      <c r="D78" s="45"/>
      <c r="E78" s="52"/>
      <c r="F78" s="81"/>
      <c r="G78" s="79"/>
      <c r="H78" s="79"/>
      <c r="I78" s="15">
        <v>2</v>
      </c>
      <c r="J78" s="15">
        <v>44</v>
      </c>
      <c r="K78" s="15">
        <v>247</v>
      </c>
      <c r="L78" s="15">
        <v>583.8</v>
      </c>
      <c r="M78" s="15" t="s">
        <v>19</v>
      </c>
      <c r="N78" s="15" t="s">
        <v>48</v>
      </c>
      <c r="O78" s="26"/>
    </row>
    <row r="79" spans="1:15" ht="16.5">
      <c r="A79" s="50"/>
      <c r="B79" s="45"/>
      <c r="C79" s="52"/>
      <c r="D79" s="45"/>
      <c r="E79" s="52"/>
      <c r="F79" s="81"/>
      <c r="G79" s="79"/>
      <c r="H79" s="79"/>
      <c r="I79" s="15">
        <v>3</v>
      </c>
      <c r="J79" s="15">
        <v>44</v>
      </c>
      <c r="K79" s="15">
        <v>441</v>
      </c>
      <c r="L79" s="15">
        <v>858.1</v>
      </c>
      <c r="M79" s="15" t="s">
        <v>93</v>
      </c>
      <c r="N79" s="15" t="s">
        <v>48</v>
      </c>
      <c r="O79" s="26"/>
    </row>
    <row r="80" spans="1:15" ht="16.5">
      <c r="A80" s="50"/>
      <c r="B80" s="45"/>
      <c r="C80" s="52"/>
      <c r="D80" s="45"/>
      <c r="E80" s="52"/>
      <c r="F80" s="81"/>
      <c r="G80" s="80"/>
      <c r="H80" s="80"/>
      <c r="I80" s="15">
        <v>4</v>
      </c>
      <c r="J80" s="15">
        <v>45</v>
      </c>
      <c r="K80" s="15">
        <v>329</v>
      </c>
      <c r="L80" s="15">
        <v>200</v>
      </c>
      <c r="M80" s="15" t="s">
        <v>67</v>
      </c>
      <c r="N80" s="15" t="s">
        <v>48</v>
      </c>
      <c r="O80" s="26"/>
    </row>
    <row r="81" spans="1:15" ht="16.5">
      <c r="A81" s="53" t="s">
        <v>71</v>
      </c>
      <c r="B81" s="54"/>
      <c r="C81" s="55"/>
      <c r="D81" s="54"/>
      <c r="E81" s="16"/>
      <c r="F81" s="19"/>
      <c r="G81" s="21"/>
      <c r="H81" s="21"/>
      <c r="I81" s="16"/>
      <c r="J81" s="16"/>
      <c r="K81" s="16"/>
      <c r="L81" s="16">
        <v>2043.9</v>
      </c>
      <c r="M81" s="16"/>
      <c r="N81" s="16"/>
      <c r="O81" s="26"/>
    </row>
    <row r="82" spans="1:15" ht="16.5">
      <c r="A82" s="50" t="s">
        <v>29</v>
      </c>
      <c r="B82" s="45" t="s">
        <v>106</v>
      </c>
      <c r="C82" s="45">
        <v>1943</v>
      </c>
      <c r="D82" s="45" t="s">
        <v>32</v>
      </c>
      <c r="E82" s="52">
        <v>1941</v>
      </c>
      <c r="F82" s="82" t="s">
        <v>141</v>
      </c>
      <c r="G82" s="78">
        <v>104590</v>
      </c>
      <c r="H82" s="78">
        <v>9426</v>
      </c>
      <c r="I82" s="15">
        <v>1</v>
      </c>
      <c r="J82" s="15">
        <v>43</v>
      </c>
      <c r="K82" s="15">
        <v>195</v>
      </c>
      <c r="L82" s="15">
        <v>1077.1</v>
      </c>
      <c r="M82" s="15" t="s">
        <v>40</v>
      </c>
      <c r="N82" s="15" t="s">
        <v>20</v>
      </c>
      <c r="O82" s="75" t="s">
        <v>152</v>
      </c>
    </row>
    <row r="83" spans="1:15" ht="16.5">
      <c r="A83" s="50"/>
      <c r="B83" s="45"/>
      <c r="C83" s="52"/>
      <c r="D83" s="45"/>
      <c r="E83" s="52"/>
      <c r="F83" s="83"/>
      <c r="G83" s="79"/>
      <c r="H83" s="79"/>
      <c r="I83" s="15">
        <v>2</v>
      </c>
      <c r="J83" s="15">
        <v>44</v>
      </c>
      <c r="K83" s="15">
        <v>301</v>
      </c>
      <c r="L83" s="15">
        <v>1537.7</v>
      </c>
      <c r="M83" s="15" t="s">
        <v>42</v>
      </c>
      <c r="N83" s="15" t="s">
        <v>48</v>
      </c>
      <c r="O83" s="76"/>
    </row>
    <row r="84" spans="1:15" ht="16.5">
      <c r="A84" s="50"/>
      <c r="B84" s="45"/>
      <c r="C84" s="52"/>
      <c r="D84" s="45"/>
      <c r="E84" s="52"/>
      <c r="F84" s="83"/>
      <c r="G84" s="79"/>
      <c r="H84" s="79"/>
      <c r="I84" s="15">
        <v>3</v>
      </c>
      <c r="J84" s="15">
        <v>44</v>
      </c>
      <c r="K84" s="15">
        <v>369</v>
      </c>
      <c r="L84" s="15">
        <v>613.1</v>
      </c>
      <c r="M84" s="15" t="s">
        <v>65</v>
      </c>
      <c r="N84" s="15" t="s">
        <v>48</v>
      </c>
      <c r="O84" s="76"/>
    </row>
    <row r="85" spans="1:15" ht="16.5">
      <c r="A85" s="50"/>
      <c r="B85" s="45"/>
      <c r="C85" s="52"/>
      <c r="D85" s="45"/>
      <c r="E85" s="52"/>
      <c r="F85" s="83"/>
      <c r="G85" s="79"/>
      <c r="H85" s="79"/>
      <c r="I85" s="15">
        <v>4</v>
      </c>
      <c r="J85" s="15">
        <v>44</v>
      </c>
      <c r="K85" s="15">
        <v>390</v>
      </c>
      <c r="L85" s="15">
        <v>1580.5</v>
      </c>
      <c r="M85" s="15" t="s">
        <v>93</v>
      </c>
      <c r="N85" s="15" t="s">
        <v>48</v>
      </c>
      <c r="O85" s="76"/>
    </row>
    <row r="86" spans="1:15" ht="16.5">
      <c r="A86" s="50"/>
      <c r="B86" s="45"/>
      <c r="C86" s="52"/>
      <c r="D86" s="45"/>
      <c r="E86" s="52"/>
      <c r="F86" s="84"/>
      <c r="G86" s="80"/>
      <c r="H86" s="80"/>
      <c r="I86" s="15">
        <v>5</v>
      </c>
      <c r="J86" s="15">
        <v>45</v>
      </c>
      <c r="K86" s="15">
        <v>187</v>
      </c>
      <c r="L86" s="15">
        <v>672</v>
      </c>
      <c r="M86" s="15" t="s">
        <v>67</v>
      </c>
      <c r="N86" s="15" t="s">
        <v>48</v>
      </c>
      <c r="O86" s="77"/>
    </row>
    <row r="87" spans="1:15" ht="16.5">
      <c r="A87" s="53" t="s">
        <v>71</v>
      </c>
      <c r="B87" s="54"/>
      <c r="C87" s="55"/>
      <c r="D87" s="54"/>
      <c r="E87" s="16"/>
      <c r="F87" s="19"/>
      <c r="G87" s="21"/>
      <c r="H87" s="21"/>
      <c r="I87" s="16"/>
      <c r="J87" s="16"/>
      <c r="K87" s="16"/>
      <c r="L87" s="16">
        <v>5480.4</v>
      </c>
      <c r="M87" s="16"/>
      <c r="N87" s="16"/>
      <c r="O87" s="26"/>
    </row>
    <row r="88" spans="1:15" ht="16.5">
      <c r="A88" s="50" t="s">
        <v>33</v>
      </c>
      <c r="B88" s="45" t="s">
        <v>34</v>
      </c>
      <c r="C88" s="45">
        <v>1943</v>
      </c>
      <c r="D88" s="45" t="s">
        <v>72</v>
      </c>
      <c r="E88" s="52">
        <v>1952</v>
      </c>
      <c r="F88" s="81" t="s">
        <v>142</v>
      </c>
      <c r="G88" s="78">
        <v>104546</v>
      </c>
      <c r="H88" s="78">
        <v>6042</v>
      </c>
      <c r="I88" s="15">
        <v>1</v>
      </c>
      <c r="J88" s="15">
        <v>43</v>
      </c>
      <c r="K88" s="15">
        <v>402</v>
      </c>
      <c r="L88" s="15">
        <v>1244.5</v>
      </c>
      <c r="M88" s="15" t="s">
        <v>16</v>
      </c>
      <c r="N88" s="15" t="s">
        <v>20</v>
      </c>
      <c r="O88" s="75" t="s">
        <v>153</v>
      </c>
    </row>
    <row r="89" spans="1:15" ht="16.5">
      <c r="A89" s="50"/>
      <c r="B89" s="45"/>
      <c r="C89" s="52"/>
      <c r="D89" s="45"/>
      <c r="E89" s="52"/>
      <c r="F89" s="81"/>
      <c r="G89" s="79"/>
      <c r="H89" s="79"/>
      <c r="I89" s="15">
        <v>2</v>
      </c>
      <c r="J89" s="15">
        <v>43</v>
      </c>
      <c r="K89" s="15">
        <v>513</v>
      </c>
      <c r="L89" s="15">
        <v>500</v>
      </c>
      <c r="M89" s="15" t="s">
        <v>59</v>
      </c>
      <c r="N89" s="15" t="s">
        <v>48</v>
      </c>
      <c r="O89" s="76"/>
    </row>
    <row r="90" spans="1:15" ht="16.5">
      <c r="A90" s="50"/>
      <c r="B90" s="45"/>
      <c r="C90" s="52"/>
      <c r="D90" s="45"/>
      <c r="E90" s="52"/>
      <c r="F90" s="81"/>
      <c r="G90" s="79"/>
      <c r="H90" s="79"/>
      <c r="I90" s="15">
        <v>3</v>
      </c>
      <c r="J90" s="15">
        <v>44</v>
      </c>
      <c r="K90" s="15">
        <v>368</v>
      </c>
      <c r="L90" s="15">
        <v>1578.6</v>
      </c>
      <c r="M90" s="15" t="s">
        <v>65</v>
      </c>
      <c r="N90" s="15" t="s">
        <v>48</v>
      </c>
      <c r="O90" s="76"/>
    </row>
    <row r="91" spans="1:15" ht="16.5">
      <c r="A91" s="50"/>
      <c r="B91" s="45"/>
      <c r="C91" s="52"/>
      <c r="D91" s="45"/>
      <c r="E91" s="52"/>
      <c r="F91" s="81"/>
      <c r="G91" s="79"/>
      <c r="H91" s="79"/>
      <c r="I91" s="15">
        <v>4</v>
      </c>
      <c r="J91" s="15">
        <v>45</v>
      </c>
      <c r="K91" s="15">
        <v>94</v>
      </c>
      <c r="L91" s="15">
        <v>1290</v>
      </c>
      <c r="M91" s="15" t="s">
        <v>18</v>
      </c>
      <c r="N91" s="15" t="s">
        <v>48</v>
      </c>
      <c r="O91" s="76"/>
    </row>
    <row r="92" spans="1:15" ht="16.5">
      <c r="A92" s="50"/>
      <c r="B92" s="45"/>
      <c r="C92" s="52"/>
      <c r="D92" s="45"/>
      <c r="E92" s="52"/>
      <c r="F92" s="81"/>
      <c r="G92" s="80"/>
      <c r="H92" s="80"/>
      <c r="I92" s="15">
        <v>5</v>
      </c>
      <c r="J92" s="15">
        <v>45</v>
      </c>
      <c r="K92" s="15">
        <v>274</v>
      </c>
      <c r="L92" s="15">
        <v>738</v>
      </c>
      <c r="M92" s="15" t="s">
        <v>67</v>
      </c>
      <c r="N92" s="15" t="s">
        <v>48</v>
      </c>
      <c r="O92" s="77"/>
    </row>
    <row r="93" spans="1:15" ht="16.5">
      <c r="A93" s="53" t="s">
        <v>71</v>
      </c>
      <c r="B93" s="54"/>
      <c r="C93" s="55"/>
      <c r="D93" s="54"/>
      <c r="E93" s="16"/>
      <c r="F93" s="19"/>
      <c r="G93" s="21"/>
      <c r="H93" s="21"/>
      <c r="I93" s="16"/>
      <c r="J93" s="16"/>
      <c r="K93" s="16"/>
      <c r="L93" s="16">
        <v>5351.1</v>
      </c>
      <c r="M93" s="16"/>
      <c r="N93" s="16"/>
      <c r="O93" s="26"/>
    </row>
    <row r="94" spans="1:15" ht="16.5">
      <c r="A94" s="50" t="s">
        <v>38</v>
      </c>
      <c r="B94" s="45" t="s">
        <v>69</v>
      </c>
      <c r="C94" s="45">
        <v>1951</v>
      </c>
      <c r="D94" s="45" t="s">
        <v>7</v>
      </c>
      <c r="E94" s="52">
        <v>1955</v>
      </c>
      <c r="F94" s="81" t="s">
        <v>69</v>
      </c>
      <c r="G94" s="78">
        <v>104595</v>
      </c>
      <c r="H94" s="78">
        <v>3758</v>
      </c>
      <c r="I94" s="15">
        <v>1</v>
      </c>
      <c r="J94" s="15">
        <v>43</v>
      </c>
      <c r="K94" s="15">
        <v>72</v>
      </c>
      <c r="L94" s="15">
        <v>1775.8</v>
      </c>
      <c r="M94" s="15" t="s">
        <v>78</v>
      </c>
      <c r="N94" s="15" t="s">
        <v>48</v>
      </c>
      <c r="O94" s="26"/>
    </row>
    <row r="95" spans="1:15" ht="16.5">
      <c r="A95" s="50"/>
      <c r="B95" s="45"/>
      <c r="C95" s="52"/>
      <c r="D95" s="45"/>
      <c r="E95" s="52"/>
      <c r="F95" s="81"/>
      <c r="G95" s="79"/>
      <c r="H95" s="79"/>
      <c r="I95" s="15">
        <v>2</v>
      </c>
      <c r="J95" s="15">
        <v>43</v>
      </c>
      <c r="K95" s="15">
        <v>284</v>
      </c>
      <c r="L95" s="15">
        <v>533.8</v>
      </c>
      <c r="M95" s="15" t="s">
        <v>50</v>
      </c>
      <c r="N95" s="15" t="s">
        <v>20</v>
      </c>
      <c r="O95" s="26"/>
    </row>
    <row r="96" spans="1:15" ht="16.5">
      <c r="A96" s="50"/>
      <c r="B96" s="45"/>
      <c r="C96" s="52"/>
      <c r="D96" s="45"/>
      <c r="E96" s="52"/>
      <c r="F96" s="81"/>
      <c r="G96" s="80"/>
      <c r="H96" s="80"/>
      <c r="I96" s="15">
        <v>3</v>
      </c>
      <c r="J96" s="15">
        <v>45</v>
      </c>
      <c r="K96" s="15">
        <v>68</v>
      </c>
      <c r="L96" s="15">
        <v>817</v>
      </c>
      <c r="M96" s="15" t="s">
        <v>18</v>
      </c>
      <c r="N96" s="15" t="s">
        <v>48</v>
      </c>
      <c r="O96" s="26"/>
    </row>
    <row r="97" spans="1:15" ht="16.5">
      <c r="A97" s="53" t="s">
        <v>71</v>
      </c>
      <c r="B97" s="54"/>
      <c r="C97" s="55"/>
      <c r="D97" s="54"/>
      <c r="E97" s="16"/>
      <c r="F97" s="19"/>
      <c r="G97" s="21"/>
      <c r="H97" s="21"/>
      <c r="I97" s="16"/>
      <c r="J97" s="16"/>
      <c r="K97" s="16"/>
      <c r="L97" s="16">
        <v>3126.6</v>
      </c>
      <c r="M97" s="16"/>
      <c r="N97" s="16"/>
      <c r="O97" s="26"/>
    </row>
    <row r="98" spans="1:15" ht="16.5">
      <c r="A98" s="50" t="s">
        <v>43</v>
      </c>
      <c r="B98" s="45" t="s">
        <v>91</v>
      </c>
      <c r="C98" s="45">
        <v>1938</v>
      </c>
      <c r="D98" s="45"/>
      <c r="E98" s="52"/>
      <c r="F98" s="81" t="s">
        <v>91</v>
      </c>
      <c r="G98" s="78">
        <v>104535</v>
      </c>
      <c r="H98" s="78">
        <v>3324</v>
      </c>
      <c r="I98" s="15">
        <v>1</v>
      </c>
      <c r="J98" s="15">
        <v>43</v>
      </c>
      <c r="K98" s="15">
        <v>36</v>
      </c>
      <c r="L98" s="15">
        <v>1080</v>
      </c>
      <c r="M98" s="15" t="s">
        <v>24</v>
      </c>
      <c r="N98" s="15" t="s">
        <v>20</v>
      </c>
      <c r="O98" s="75" t="s">
        <v>154</v>
      </c>
    </row>
    <row r="99" spans="1:15" ht="16.5">
      <c r="A99" s="50"/>
      <c r="B99" s="45"/>
      <c r="C99" s="52"/>
      <c r="D99" s="45"/>
      <c r="E99" s="52"/>
      <c r="F99" s="81"/>
      <c r="G99" s="79"/>
      <c r="H99" s="79"/>
      <c r="I99" s="15">
        <v>2</v>
      </c>
      <c r="J99" s="15">
        <v>44</v>
      </c>
      <c r="K99" s="15">
        <v>332</v>
      </c>
      <c r="L99" s="15">
        <v>978.3</v>
      </c>
      <c r="M99" s="15" t="s">
        <v>19</v>
      </c>
      <c r="N99" s="15" t="s">
        <v>48</v>
      </c>
      <c r="O99" s="76"/>
    </row>
    <row r="100" spans="1:15" ht="16.5">
      <c r="A100" s="50"/>
      <c r="B100" s="45"/>
      <c r="C100" s="52"/>
      <c r="D100" s="45"/>
      <c r="E100" s="52"/>
      <c r="F100" s="81"/>
      <c r="G100" s="79"/>
      <c r="H100" s="79"/>
      <c r="I100" s="15">
        <v>3</v>
      </c>
      <c r="J100" s="15">
        <v>44</v>
      </c>
      <c r="K100" s="15">
        <v>363</v>
      </c>
      <c r="L100" s="15">
        <v>1447.9</v>
      </c>
      <c r="M100" s="15" t="s">
        <v>65</v>
      </c>
      <c r="N100" s="15" t="s">
        <v>48</v>
      </c>
      <c r="O100" s="76"/>
    </row>
    <row r="101" spans="1:15" ht="16.5">
      <c r="A101" s="50"/>
      <c r="B101" s="45"/>
      <c r="C101" s="52"/>
      <c r="D101" s="45"/>
      <c r="E101" s="52"/>
      <c r="F101" s="81"/>
      <c r="G101" s="80"/>
      <c r="H101" s="80"/>
      <c r="I101" s="15">
        <v>4</v>
      </c>
      <c r="J101" s="15">
        <v>45</v>
      </c>
      <c r="K101" s="15">
        <v>182</v>
      </c>
      <c r="L101" s="15">
        <v>420</v>
      </c>
      <c r="M101" s="15" t="s">
        <v>67</v>
      </c>
      <c r="N101" s="15" t="s">
        <v>48</v>
      </c>
      <c r="O101" s="77"/>
    </row>
    <row r="102" spans="1:15" ht="16.5">
      <c r="A102" s="53" t="s">
        <v>71</v>
      </c>
      <c r="B102" s="54"/>
      <c r="C102" s="55"/>
      <c r="D102" s="54"/>
      <c r="E102" s="16"/>
      <c r="F102" s="19"/>
      <c r="G102" s="21"/>
      <c r="H102" s="21"/>
      <c r="I102" s="16"/>
      <c r="J102" s="16"/>
      <c r="K102" s="16"/>
      <c r="L102" s="16">
        <v>3926.2000000000003</v>
      </c>
      <c r="M102" s="16"/>
      <c r="N102" s="16"/>
      <c r="O102" s="26"/>
    </row>
    <row r="103" spans="1:15" ht="16.5">
      <c r="A103" s="50" t="s">
        <v>53</v>
      </c>
      <c r="B103" s="45" t="s">
        <v>27</v>
      </c>
      <c r="C103" s="45">
        <v>1953</v>
      </c>
      <c r="D103" s="45" t="s">
        <v>96</v>
      </c>
      <c r="E103" s="52">
        <v>1955</v>
      </c>
      <c r="F103" s="81" t="s">
        <v>27</v>
      </c>
      <c r="G103" s="78">
        <v>104586</v>
      </c>
      <c r="H103" s="78">
        <v>6081</v>
      </c>
      <c r="I103" s="15">
        <v>1</v>
      </c>
      <c r="J103" s="15">
        <v>43</v>
      </c>
      <c r="K103" s="15">
        <v>146</v>
      </c>
      <c r="L103" s="15">
        <v>1587.8</v>
      </c>
      <c r="M103" s="15" t="s">
        <v>49</v>
      </c>
      <c r="N103" s="15" t="s">
        <v>20</v>
      </c>
      <c r="O103" s="26"/>
    </row>
    <row r="104" spans="1:15" ht="16.5">
      <c r="A104" s="50"/>
      <c r="B104" s="45"/>
      <c r="C104" s="52"/>
      <c r="D104" s="45"/>
      <c r="E104" s="52"/>
      <c r="F104" s="81"/>
      <c r="G104" s="79"/>
      <c r="H104" s="79"/>
      <c r="I104" s="15">
        <v>2</v>
      </c>
      <c r="J104" s="15">
        <v>43</v>
      </c>
      <c r="K104" s="15">
        <v>447</v>
      </c>
      <c r="L104" s="15">
        <v>1490</v>
      </c>
      <c r="M104" s="15" t="s">
        <v>59</v>
      </c>
      <c r="N104" s="15" t="s">
        <v>48</v>
      </c>
      <c r="O104" s="26"/>
    </row>
    <row r="105" spans="1:15" ht="16.5">
      <c r="A105" s="50"/>
      <c r="B105" s="45"/>
      <c r="C105" s="52"/>
      <c r="D105" s="45"/>
      <c r="E105" s="52"/>
      <c r="F105" s="81"/>
      <c r="G105" s="79"/>
      <c r="H105" s="79"/>
      <c r="I105" s="15">
        <v>3</v>
      </c>
      <c r="J105" s="15">
        <v>44</v>
      </c>
      <c r="K105" s="15">
        <v>252</v>
      </c>
      <c r="L105" s="15">
        <v>1052.8</v>
      </c>
      <c r="M105" s="15" t="s">
        <v>19</v>
      </c>
      <c r="N105" s="15" t="s">
        <v>48</v>
      </c>
      <c r="O105" s="26"/>
    </row>
    <row r="106" spans="1:15" ht="16.5">
      <c r="A106" s="50"/>
      <c r="B106" s="45"/>
      <c r="C106" s="52"/>
      <c r="D106" s="45"/>
      <c r="E106" s="52"/>
      <c r="F106" s="81"/>
      <c r="G106" s="79"/>
      <c r="H106" s="79"/>
      <c r="I106" s="15">
        <v>4</v>
      </c>
      <c r="J106" s="15">
        <v>44</v>
      </c>
      <c r="K106" s="15">
        <v>253</v>
      </c>
      <c r="L106" s="15">
        <v>1069.2</v>
      </c>
      <c r="M106" s="15" t="s">
        <v>19</v>
      </c>
      <c r="N106" s="15" t="s">
        <v>48</v>
      </c>
      <c r="O106" s="26"/>
    </row>
    <row r="107" spans="1:15" ht="16.5">
      <c r="A107" s="50"/>
      <c r="B107" s="45"/>
      <c r="C107" s="52"/>
      <c r="D107" s="45"/>
      <c r="E107" s="52"/>
      <c r="F107" s="81"/>
      <c r="G107" s="80"/>
      <c r="H107" s="80"/>
      <c r="I107" s="15">
        <v>5</v>
      </c>
      <c r="J107" s="15">
        <v>45</v>
      </c>
      <c r="K107" s="15">
        <v>195</v>
      </c>
      <c r="L107" s="15">
        <v>560</v>
      </c>
      <c r="M107" s="15" t="s">
        <v>67</v>
      </c>
      <c r="N107" s="15" t="s">
        <v>48</v>
      </c>
      <c r="O107" s="26"/>
    </row>
    <row r="108" spans="1:15" ht="16.5">
      <c r="A108" s="53" t="s">
        <v>71</v>
      </c>
      <c r="B108" s="54"/>
      <c r="C108" s="55"/>
      <c r="D108" s="54"/>
      <c r="E108" s="16"/>
      <c r="F108" s="19"/>
      <c r="G108" s="21"/>
      <c r="H108" s="21"/>
      <c r="I108" s="16"/>
      <c r="J108" s="16"/>
      <c r="K108" s="16"/>
      <c r="L108" s="16">
        <v>5759.8</v>
      </c>
      <c r="M108" s="16"/>
      <c r="N108" s="16"/>
      <c r="O108" s="26"/>
    </row>
    <row r="109" spans="1:15" ht="16.5">
      <c r="A109" s="56" t="s">
        <v>74</v>
      </c>
      <c r="B109" s="59" t="s">
        <v>107</v>
      </c>
      <c r="C109" s="46">
        <v>1963</v>
      </c>
      <c r="D109" s="59" t="s">
        <v>28</v>
      </c>
      <c r="E109" s="46">
        <v>1968</v>
      </c>
      <c r="F109" s="82" t="s">
        <v>107</v>
      </c>
      <c r="G109" s="78">
        <v>104582</v>
      </c>
      <c r="H109" s="78">
        <v>4155</v>
      </c>
      <c r="I109" s="15">
        <v>1</v>
      </c>
      <c r="J109" s="15">
        <v>43</v>
      </c>
      <c r="K109" s="15">
        <v>351</v>
      </c>
      <c r="L109" s="15">
        <v>654.8</v>
      </c>
      <c r="M109" s="15" t="s">
        <v>50</v>
      </c>
      <c r="N109" s="15" t="s">
        <v>20</v>
      </c>
      <c r="O109" s="26"/>
    </row>
    <row r="110" spans="1:15" ht="16.5">
      <c r="A110" s="57"/>
      <c r="B110" s="60"/>
      <c r="C110" s="47"/>
      <c r="D110" s="60"/>
      <c r="E110" s="47"/>
      <c r="F110" s="83"/>
      <c r="G110" s="79"/>
      <c r="H110" s="79"/>
      <c r="I110" s="15">
        <v>1</v>
      </c>
      <c r="J110" s="15">
        <v>44</v>
      </c>
      <c r="K110" s="15">
        <v>282</v>
      </c>
      <c r="L110" s="15">
        <v>972.5</v>
      </c>
      <c r="M110" s="15" t="s">
        <v>36</v>
      </c>
      <c r="N110" s="15" t="s">
        <v>48</v>
      </c>
      <c r="O110" s="26"/>
    </row>
    <row r="111" spans="1:15" ht="16.5">
      <c r="A111" s="57"/>
      <c r="B111" s="60"/>
      <c r="C111" s="47"/>
      <c r="D111" s="60"/>
      <c r="E111" s="47"/>
      <c r="F111" s="83"/>
      <c r="G111" s="79"/>
      <c r="H111" s="79"/>
      <c r="I111" s="15">
        <v>2</v>
      </c>
      <c r="J111" s="15">
        <v>44</v>
      </c>
      <c r="K111" s="15">
        <v>383</v>
      </c>
      <c r="L111" s="15">
        <v>1426.1</v>
      </c>
      <c r="M111" s="15" t="s">
        <v>61</v>
      </c>
      <c r="N111" s="15" t="s">
        <v>48</v>
      </c>
      <c r="O111" s="26"/>
    </row>
    <row r="112" spans="1:15" ht="16.5">
      <c r="A112" s="58"/>
      <c r="B112" s="61"/>
      <c r="C112" s="48"/>
      <c r="D112" s="61"/>
      <c r="E112" s="48"/>
      <c r="F112" s="84"/>
      <c r="G112" s="80"/>
      <c r="H112" s="80"/>
      <c r="I112" s="15">
        <v>3</v>
      </c>
      <c r="J112" s="15">
        <v>45</v>
      </c>
      <c r="K112" s="15">
        <v>289</v>
      </c>
      <c r="L112" s="15">
        <v>700</v>
      </c>
      <c r="M112" s="15" t="s">
        <v>67</v>
      </c>
      <c r="N112" s="15" t="s">
        <v>48</v>
      </c>
      <c r="O112" s="26"/>
    </row>
    <row r="113" spans="1:15" ht="16.5">
      <c r="A113" s="53" t="s">
        <v>71</v>
      </c>
      <c r="B113" s="54"/>
      <c r="C113" s="55"/>
      <c r="D113" s="54"/>
      <c r="E113" s="16"/>
      <c r="F113" s="19"/>
      <c r="G113" s="21"/>
      <c r="H113" s="21"/>
      <c r="I113" s="16"/>
      <c r="J113" s="16"/>
      <c r="K113" s="16"/>
      <c r="L113" s="16">
        <v>3098.6</v>
      </c>
      <c r="M113" s="16"/>
      <c r="N113" s="16"/>
      <c r="O113" s="26"/>
    </row>
    <row r="114" spans="1:15" ht="16.5">
      <c r="A114" s="50">
        <v>20</v>
      </c>
      <c r="B114" s="45" t="s">
        <v>8</v>
      </c>
      <c r="C114" s="45">
        <v>1954</v>
      </c>
      <c r="D114" s="45" t="s">
        <v>0</v>
      </c>
      <c r="E114" s="52">
        <v>1955</v>
      </c>
      <c r="F114" s="71" t="s">
        <v>143</v>
      </c>
      <c r="G114" s="78">
        <v>358712</v>
      </c>
      <c r="H114" s="78">
        <v>4402</v>
      </c>
      <c r="I114" s="15">
        <v>1</v>
      </c>
      <c r="J114" s="15">
        <v>43</v>
      </c>
      <c r="K114" s="15">
        <v>291</v>
      </c>
      <c r="L114" s="15">
        <v>662.9</v>
      </c>
      <c r="M114" s="15" t="s">
        <v>50</v>
      </c>
      <c r="N114" s="15" t="s">
        <v>20</v>
      </c>
      <c r="O114" s="75" t="s">
        <v>155</v>
      </c>
    </row>
    <row r="115" spans="1:15" ht="16.5">
      <c r="A115" s="50"/>
      <c r="B115" s="45"/>
      <c r="C115" s="52"/>
      <c r="D115" s="45"/>
      <c r="E115" s="52"/>
      <c r="F115" s="71"/>
      <c r="G115" s="79"/>
      <c r="H115" s="79"/>
      <c r="I115" s="15">
        <v>2</v>
      </c>
      <c r="J115" s="15">
        <v>44</v>
      </c>
      <c r="K115" s="15">
        <v>256</v>
      </c>
      <c r="L115" s="15">
        <v>984.1</v>
      </c>
      <c r="M115" s="15" t="s">
        <v>77</v>
      </c>
      <c r="N115" s="15" t="s">
        <v>48</v>
      </c>
      <c r="O115" s="76"/>
    </row>
    <row r="116" spans="1:15" ht="16.5">
      <c r="A116" s="50"/>
      <c r="B116" s="45"/>
      <c r="C116" s="52"/>
      <c r="D116" s="45"/>
      <c r="E116" s="52"/>
      <c r="F116" s="71"/>
      <c r="G116" s="80"/>
      <c r="H116" s="80"/>
      <c r="I116" s="15">
        <v>3</v>
      </c>
      <c r="J116" s="15">
        <v>44</v>
      </c>
      <c r="K116" s="15">
        <v>465</v>
      </c>
      <c r="L116" s="15">
        <v>1421.9</v>
      </c>
      <c r="M116" s="15" t="s">
        <v>65</v>
      </c>
      <c r="N116" s="15" t="s">
        <v>48</v>
      </c>
      <c r="O116" s="77"/>
    </row>
    <row r="117" spans="1:15" ht="16.5">
      <c r="A117" s="53" t="s">
        <v>71</v>
      </c>
      <c r="B117" s="54"/>
      <c r="C117" s="55"/>
      <c r="D117" s="54"/>
      <c r="E117" s="16"/>
      <c r="F117" s="19"/>
      <c r="G117" s="21"/>
      <c r="H117" s="21"/>
      <c r="I117" s="16"/>
      <c r="J117" s="16"/>
      <c r="K117" s="16"/>
      <c r="L117" s="16">
        <v>3068.9</v>
      </c>
      <c r="M117" s="16"/>
      <c r="N117" s="16"/>
      <c r="O117" s="26"/>
    </row>
    <row r="118" spans="1:15" ht="16.5">
      <c r="A118" s="50">
        <v>21</v>
      </c>
      <c r="B118" s="45" t="s">
        <v>113</v>
      </c>
      <c r="C118" s="45">
        <v>1960</v>
      </c>
      <c r="D118" s="45" t="s">
        <v>15</v>
      </c>
      <c r="E118" s="52">
        <v>1961</v>
      </c>
      <c r="F118" s="81" t="s">
        <v>113</v>
      </c>
      <c r="G118" s="78">
        <v>151125</v>
      </c>
      <c r="H118" s="78">
        <v>5201</v>
      </c>
      <c r="I118" s="15">
        <v>1</v>
      </c>
      <c r="J118" s="15">
        <v>43</v>
      </c>
      <c r="K118" s="15">
        <v>342</v>
      </c>
      <c r="L118" s="15">
        <v>435.3</v>
      </c>
      <c r="M118" s="15" t="s">
        <v>50</v>
      </c>
      <c r="N118" s="15" t="s">
        <v>20</v>
      </c>
      <c r="O118" s="26"/>
    </row>
    <row r="119" spans="1:15" ht="16.5">
      <c r="A119" s="50"/>
      <c r="B119" s="45"/>
      <c r="C119" s="52"/>
      <c r="D119" s="45"/>
      <c r="E119" s="52"/>
      <c r="F119" s="81"/>
      <c r="G119" s="79"/>
      <c r="H119" s="79"/>
      <c r="I119" s="15">
        <v>2</v>
      </c>
      <c r="J119" s="15">
        <v>43</v>
      </c>
      <c r="K119" s="15">
        <v>982</v>
      </c>
      <c r="L119" s="15">
        <v>352.5</v>
      </c>
      <c r="M119" s="15" t="s">
        <v>50</v>
      </c>
      <c r="N119" s="15" t="s">
        <v>20</v>
      </c>
      <c r="O119" s="26"/>
    </row>
    <row r="120" spans="1:15" ht="16.5">
      <c r="A120" s="50"/>
      <c r="B120" s="45"/>
      <c r="C120" s="52"/>
      <c r="D120" s="45"/>
      <c r="E120" s="52"/>
      <c r="F120" s="81"/>
      <c r="G120" s="79"/>
      <c r="H120" s="79"/>
      <c r="I120" s="15">
        <v>3</v>
      </c>
      <c r="J120" s="15">
        <v>44</v>
      </c>
      <c r="K120" s="15">
        <v>334</v>
      </c>
      <c r="L120" s="15">
        <v>1448.7</v>
      </c>
      <c r="M120" s="15" t="s">
        <v>19</v>
      </c>
      <c r="N120" s="15" t="s">
        <v>48</v>
      </c>
      <c r="O120" s="26"/>
    </row>
    <row r="121" spans="1:15" ht="16.5">
      <c r="A121" s="50"/>
      <c r="B121" s="45"/>
      <c r="C121" s="52"/>
      <c r="D121" s="45"/>
      <c r="E121" s="52"/>
      <c r="F121" s="81"/>
      <c r="G121" s="79"/>
      <c r="H121" s="79"/>
      <c r="I121" s="15">
        <v>4</v>
      </c>
      <c r="J121" s="15">
        <v>44</v>
      </c>
      <c r="K121" s="15">
        <v>466</v>
      </c>
      <c r="L121" s="15">
        <v>862.7</v>
      </c>
      <c r="M121" s="15" t="s">
        <v>65</v>
      </c>
      <c r="N121" s="15" t="s">
        <v>48</v>
      </c>
      <c r="O121" s="26"/>
    </row>
    <row r="122" spans="1:15" ht="16.5">
      <c r="A122" s="50"/>
      <c r="B122" s="45"/>
      <c r="C122" s="52"/>
      <c r="D122" s="45"/>
      <c r="E122" s="52"/>
      <c r="F122" s="81"/>
      <c r="G122" s="79"/>
      <c r="H122" s="79"/>
      <c r="I122" s="15">
        <v>5</v>
      </c>
      <c r="J122" s="15">
        <v>44</v>
      </c>
      <c r="K122" s="15">
        <v>467</v>
      </c>
      <c r="L122" s="15">
        <v>1001.4</v>
      </c>
      <c r="M122" s="15" t="s">
        <v>65</v>
      </c>
      <c r="N122" s="15" t="s">
        <v>48</v>
      </c>
      <c r="O122" s="26"/>
    </row>
    <row r="123" spans="1:15" ht="16.5">
      <c r="A123" s="50"/>
      <c r="B123" s="45"/>
      <c r="C123" s="52"/>
      <c r="D123" s="45"/>
      <c r="E123" s="52"/>
      <c r="F123" s="81"/>
      <c r="G123" s="80"/>
      <c r="H123" s="80"/>
      <c r="I123" s="15">
        <v>6</v>
      </c>
      <c r="J123" s="15">
        <v>45</v>
      </c>
      <c r="K123" s="15">
        <v>77</v>
      </c>
      <c r="L123" s="15">
        <v>450</v>
      </c>
      <c r="M123" s="15" t="s">
        <v>67</v>
      </c>
      <c r="N123" s="15" t="s">
        <v>48</v>
      </c>
      <c r="O123" s="26"/>
    </row>
    <row r="124" spans="1:15" ht="16.5">
      <c r="A124" s="53" t="s">
        <v>71</v>
      </c>
      <c r="B124" s="54"/>
      <c r="C124" s="55"/>
      <c r="D124" s="54"/>
      <c r="E124" s="16"/>
      <c r="F124" s="19"/>
      <c r="G124" s="21"/>
      <c r="H124" s="21"/>
      <c r="I124" s="16"/>
      <c r="J124" s="16"/>
      <c r="K124" s="16"/>
      <c r="L124" s="16">
        <v>4550.599999999999</v>
      </c>
      <c r="M124" s="16"/>
      <c r="N124" s="16"/>
      <c r="O124" s="26"/>
    </row>
    <row r="125" spans="1:15" ht="16.5">
      <c r="A125" s="50">
        <v>22</v>
      </c>
      <c r="B125" s="45" t="s">
        <v>125</v>
      </c>
      <c r="C125" s="45">
        <v>1958</v>
      </c>
      <c r="D125" s="45" t="s">
        <v>11</v>
      </c>
      <c r="E125" s="52">
        <v>1955</v>
      </c>
      <c r="F125" s="81" t="s">
        <v>125</v>
      </c>
      <c r="G125" s="78">
        <v>104587</v>
      </c>
      <c r="H125" s="78">
        <v>5260</v>
      </c>
      <c r="I125" s="15">
        <v>1</v>
      </c>
      <c r="J125" s="15">
        <v>43</v>
      </c>
      <c r="K125" s="15">
        <v>230</v>
      </c>
      <c r="L125" s="15">
        <v>1215</v>
      </c>
      <c r="M125" s="15" t="s">
        <v>68</v>
      </c>
      <c r="N125" s="15" t="s">
        <v>20</v>
      </c>
      <c r="O125" s="26"/>
    </row>
    <row r="126" spans="1:15" ht="16.5">
      <c r="A126" s="50"/>
      <c r="B126" s="45"/>
      <c r="C126" s="52"/>
      <c r="D126" s="45"/>
      <c r="E126" s="52"/>
      <c r="F126" s="81"/>
      <c r="G126" s="79"/>
      <c r="H126" s="79"/>
      <c r="I126" s="15">
        <v>2</v>
      </c>
      <c r="J126" s="15">
        <v>43</v>
      </c>
      <c r="K126" s="15">
        <v>515</v>
      </c>
      <c r="L126" s="15">
        <v>500</v>
      </c>
      <c r="M126" s="15" t="s">
        <v>59</v>
      </c>
      <c r="N126" s="15" t="s">
        <v>48</v>
      </c>
      <c r="O126" s="26"/>
    </row>
    <row r="127" spans="1:15" ht="16.5">
      <c r="A127" s="50"/>
      <c r="B127" s="45"/>
      <c r="C127" s="52"/>
      <c r="D127" s="45"/>
      <c r="E127" s="52"/>
      <c r="F127" s="81"/>
      <c r="G127" s="79"/>
      <c r="H127" s="79"/>
      <c r="I127" s="15">
        <v>3</v>
      </c>
      <c r="J127" s="15">
        <v>44</v>
      </c>
      <c r="K127" s="15">
        <v>182</v>
      </c>
      <c r="L127" s="15">
        <v>963.2</v>
      </c>
      <c r="M127" s="15" t="s">
        <v>19</v>
      </c>
      <c r="N127" s="15" t="s">
        <v>48</v>
      </c>
      <c r="O127" s="26"/>
    </row>
    <row r="128" spans="1:15" ht="16.5">
      <c r="A128" s="50"/>
      <c r="B128" s="45"/>
      <c r="C128" s="52"/>
      <c r="D128" s="45"/>
      <c r="E128" s="52"/>
      <c r="F128" s="81"/>
      <c r="G128" s="79"/>
      <c r="H128" s="79"/>
      <c r="I128" s="15">
        <v>4</v>
      </c>
      <c r="J128" s="15">
        <v>44</v>
      </c>
      <c r="K128" s="15">
        <v>719</v>
      </c>
      <c r="L128" s="15">
        <v>1533.9</v>
      </c>
      <c r="M128" s="15" t="s">
        <v>13</v>
      </c>
      <c r="N128" s="15" t="s">
        <v>48</v>
      </c>
      <c r="O128" s="26"/>
    </row>
    <row r="129" spans="1:15" ht="16.5">
      <c r="A129" s="50"/>
      <c r="B129" s="45"/>
      <c r="C129" s="52"/>
      <c r="D129" s="45"/>
      <c r="E129" s="52"/>
      <c r="F129" s="81"/>
      <c r="G129" s="80"/>
      <c r="H129" s="80"/>
      <c r="I129" s="15">
        <v>5</v>
      </c>
      <c r="J129" s="15">
        <v>45</v>
      </c>
      <c r="K129" s="15">
        <v>85</v>
      </c>
      <c r="L129" s="15">
        <v>420.1</v>
      </c>
      <c r="M129" s="15" t="s">
        <v>67</v>
      </c>
      <c r="N129" s="15" t="s">
        <v>48</v>
      </c>
      <c r="O129" s="26"/>
    </row>
    <row r="130" spans="1:15" ht="16.5">
      <c r="A130" s="53" t="s">
        <v>71</v>
      </c>
      <c r="B130" s="54"/>
      <c r="C130" s="55"/>
      <c r="D130" s="54"/>
      <c r="E130" s="16"/>
      <c r="F130" s="19"/>
      <c r="G130" s="21"/>
      <c r="H130" s="21"/>
      <c r="I130" s="16"/>
      <c r="J130" s="16"/>
      <c r="K130" s="16"/>
      <c r="L130" s="16">
        <v>4632.200000000001</v>
      </c>
      <c r="M130" s="16"/>
      <c r="N130" s="16"/>
      <c r="O130" s="26"/>
    </row>
    <row r="131" spans="1:15" ht="16.5">
      <c r="A131" s="50">
        <v>23</v>
      </c>
      <c r="B131" s="45" t="s">
        <v>46</v>
      </c>
      <c r="C131" s="45">
        <v>1967</v>
      </c>
      <c r="D131" s="45" t="s">
        <v>76</v>
      </c>
      <c r="E131" s="52">
        <v>1966</v>
      </c>
      <c r="F131" s="81" t="s">
        <v>46</v>
      </c>
      <c r="G131" s="78">
        <v>151385</v>
      </c>
      <c r="H131" s="78">
        <v>5026</v>
      </c>
      <c r="I131" s="15">
        <v>1</v>
      </c>
      <c r="J131" s="15">
        <v>43</v>
      </c>
      <c r="K131" s="15">
        <v>192</v>
      </c>
      <c r="L131" s="15">
        <v>1495.9</v>
      </c>
      <c r="M131" s="15" t="s">
        <v>50</v>
      </c>
      <c r="N131" s="15" t="s">
        <v>20</v>
      </c>
      <c r="O131" s="26"/>
    </row>
    <row r="132" spans="1:15" ht="16.5">
      <c r="A132" s="50"/>
      <c r="B132" s="45"/>
      <c r="C132" s="52"/>
      <c r="D132" s="45"/>
      <c r="E132" s="52"/>
      <c r="F132" s="81"/>
      <c r="G132" s="79"/>
      <c r="H132" s="79"/>
      <c r="I132" s="15">
        <v>2</v>
      </c>
      <c r="J132" s="15">
        <v>44</v>
      </c>
      <c r="K132" s="15">
        <v>181</v>
      </c>
      <c r="L132" s="15">
        <v>1127</v>
      </c>
      <c r="M132" s="15" t="s">
        <v>18</v>
      </c>
      <c r="N132" s="15" t="s">
        <v>48</v>
      </c>
      <c r="O132" s="26"/>
    </row>
    <row r="133" spans="1:15" ht="16.5">
      <c r="A133" s="50"/>
      <c r="B133" s="45"/>
      <c r="C133" s="52"/>
      <c r="D133" s="45"/>
      <c r="E133" s="52"/>
      <c r="F133" s="81"/>
      <c r="G133" s="79"/>
      <c r="H133" s="79"/>
      <c r="I133" s="15">
        <v>3</v>
      </c>
      <c r="J133" s="15">
        <v>44</v>
      </c>
      <c r="K133" s="15">
        <v>489</v>
      </c>
      <c r="L133" s="15">
        <v>1525.1</v>
      </c>
      <c r="M133" s="15" t="s">
        <v>13</v>
      </c>
      <c r="N133" s="15" t="s">
        <v>48</v>
      </c>
      <c r="O133" s="26"/>
    </row>
    <row r="134" spans="1:15" ht="16.5">
      <c r="A134" s="50"/>
      <c r="B134" s="45"/>
      <c r="C134" s="52"/>
      <c r="D134" s="45"/>
      <c r="E134" s="52"/>
      <c r="F134" s="81"/>
      <c r="G134" s="80"/>
      <c r="H134" s="80"/>
      <c r="I134" s="15">
        <v>4</v>
      </c>
      <c r="J134" s="15">
        <v>45</v>
      </c>
      <c r="K134" s="15">
        <v>266</v>
      </c>
      <c r="L134" s="15">
        <v>420</v>
      </c>
      <c r="M134" s="15" t="s">
        <v>67</v>
      </c>
      <c r="N134" s="15" t="s">
        <v>48</v>
      </c>
      <c r="O134" s="26"/>
    </row>
    <row r="135" spans="1:15" ht="16.5">
      <c r="A135" s="53" t="s">
        <v>71</v>
      </c>
      <c r="B135" s="54"/>
      <c r="C135" s="55"/>
      <c r="D135" s="54"/>
      <c r="E135" s="16"/>
      <c r="F135" s="19"/>
      <c r="G135" s="21"/>
      <c r="H135" s="21"/>
      <c r="I135" s="16"/>
      <c r="J135" s="16"/>
      <c r="K135" s="16"/>
      <c r="L135" s="16">
        <v>4568</v>
      </c>
      <c r="M135" s="16"/>
      <c r="N135" s="16"/>
      <c r="O135" s="26"/>
    </row>
    <row r="136" spans="1:15" ht="16.5">
      <c r="A136" s="50">
        <v>24</v>
      </c>
      <c r="B136" s="45" t="s">
        <v>58</v>
      </c>
      <c r="C136" s="45">
        <v>1968</v>
      </c>
      <c r="D136" s="45" t="s">
        <v>75</v>
      </c>
      <c r="E136" s="52">
        <v>1970</v>
      </c>
      <c r="F136" s="81" t="s">
        <v>144</v>
      </c>
      <c r="G136" s="78">
        <v>151383</v>
      </c>
      <c r="H136" s="78">
        <v>3987</v>
      </c>
      <c r="I136" s="15">
        <v>1</v>
      </c>
      <c r="J136" s="15">
        <v>43</v>
      </c>
      <c r="K136" s="15">
        <v>66</v>
      </c>
      <c r="L136" s="15">
        <v>1048.3</v>
      </c>
      <c r="M136" s="15" t="s">
        <v>30</v>
      </c>
      <c r="N136" s="15" t="s">
        <v>20</v>
      </c>
      <c r="O136" s="75" t="s">
        <v>156</v>
      </c>
    </row>
    <row r="137" spans="1:15" ht="16.5">
      <c r="A137" s="50"/>
      <c r="B137" s="45"/>
      <c r="C137" s="52"/>
      <c r="D137" s="45"/>
      <c r="E137" s="52"/>
      <c r="F137" s="81"/>
      <c r="G137" s="79"/>
      <c r="H137" s="79"/>
      <c r="I137" s="15">
        <v>2</v>
      </c>
      <c r="J137" s="15">
        <v>45</v>
      </c>
      <c r="K137" s="15">
        <v>69</v>
      </c>
      <c r="L137" s="15">
        <v>517.2</v>
      </c>
      <c r="M137" s="15" t="s">
        <v>18</v>
      </c>
      <c r="N137" s="15" t="s">
        <v>48</v>
      </c>
      <c r="O137" s="76"/>
    </row>
    <row r="138" spans="1:15" ht="16.5">
      <c r="A138" s="50"/>
      <c r="B138" s="45"/>
      <c r="C138" s="52"/>
      <c r="D138" s="45"/>
      <c r="E138" s="52"/>
      <c r="F138" s="81"/>
      <c r="G138" s="79"/>
      <c r="H138" s="79"/>
      <c r="I138" s="15">
        <v>3</v>
      </c>
      <c r="J138" s="15">
        <v>45</v>
      </c>
      <c r="K138" s="15">
        <v>147</v>
      </c>
      <c r="L138" s="15">
        <v>1035.4</v>
      </c>
      <c r="M138" s="15" t="s">
        <v>19</v>
      </c>
      <c r="N138" s="15" t="s">
        <v>48</v>
      </c>
      <c r="O138" s="76"/>
    </row>
    <row r="139" spans="1:15" ht="16.5">
      <c r="A139" s="50"/>
      <c r="B139" s="45"/>
      <c r="C139" s="52"/>
      <c r="D139" s="45"/>
      <c r="E139" s="52"/>
      <c r="F139" s="81"/>
      <c r="G139" s="80"/>
      <c r="H139" s="80"/>
      <c r="I139" s="15">
        <v>4</v>
      </c>
      <c r="J139" s="15">
        <v>45</v>
      </c>
      <c r="K139" s="15">
        <v>192</v>
      </c>
      <c r="L139" s="15">
        <v>154</v>
      </c>
      <c r="M139" s="15" t="s">
        <v>67</v>
      </c>
      <c r="N139" s="15" t="s">
        <v>48</v>
      </c>
      <c r="O139" s="77"/>
    </row>
    <row r="140" spans="1:15" ht="16.5">
      <c r="A140" s="53" t="s">
        <v>71</v>
      </c>
      <c r="B140" s="54"/>
      <c r="C140" s="55"/>
      <c r="D140" s="54"/>
      <c r="E140" s="16"/>
      <c r="F140" s="19"/>
      <c r="G140" s="21"/>
      <c r="H140" s="21"/>
      <c r="I140" s="16"/>
      <c r="J140" s="16"/>
      <c r="K140" s="16"/>
      <c r="L140" s="16">
        <v>2754.9</v>
      </c>
      <c r="M140" s="16"/>
      <c r="N140" s="16"/>
      <c r="O140" s="26"/>
    </row>
    <row r="141" spans="1:15" ht="16.5">
      <c r="A141" s="50">
        <v>25</v>
      </c>
      <c r="B141" s="45" t="s">
        <v>89</v>
      </c>
      <c r="C141" s="45">
        <v>1955</v>
      </c>
      <c r="D141" s="45" t="s">
        <v>3</v>
      </c>
      <c r="E141" s="52">
        <v>1959</v>
      </c>
      <c r="F141" s="81" t="s">
        <v>89</v>
      </c>
      <c r="G141" s="78">
        <v>104527</v>
      </c>
      <c r="H141" s="78">
        <v>4155</v>
      </c>
      <c r="I141" s="15">
        <v>1</v>
      </c>
      <c r="J141" s="15">
        <v>43</v>
      </c>
      <c r="K141" s="15">
        <v>158</v>
      </c>
      <c r="L141" s="15">
        <v>807.2</v>
      </c>
      <c r="M141" s="15" t="s">
        <v>50</v>
      </c>
      <c r="N141" s="15" t="s">
        <v>20</v>
      </c>
      <c r="O141" s="26"/>
    </row>
    <row r="142" spans="1:15" ht="16.5">
      <c r="A142" s="50"/>
      <c r="B142" s="45"/>
      <c r="C142" s="52"/>
      <c r="D142" s="45"/>
      <c r="E142" s="52"/>
      <c r="F142" s="81"/>
      <c r="G142" s="79"/>
      <c r="H142" s="79"/>
      <c r="I142" s="15">
        <v>2</v>
      </c>
      <c r="J142" s="15">
        <v>44</v>
      </c>
      <c r="K142" s="15">
        <v>287</v>
      </c>
      <c r="L142" s="15">
        <v>960.6</v>
      </c>
      <c r="M142" s="15" t="s">
        <v>19</v>
      </c>
      <c r="N142" s="15" t="s">
        <v>48</v>
      </c>
      <c r="O142" s="26"/>
    </row>
    <row r="143" spans="1:15" ht="16.5">
      <c r="A143" s="50"/>
      <c r="B143" s="45"/>
      <c r="C143" s="52"/>
      <c r="D143" s="45"/>
      <c r="E143" s="52"/>
      <c r="F143" s="81"/>
      <c r="G143" s="79"/>
      <c r="H143" s="79"/>
      <c r="I143" s="15">
        <v>3</v>
      </c>
      <c r="J143" s="15">
        <v>44</v>
      </c>
      <c r="K143" s="15">
        <v>313</v>
      </c>
      <c r="L143" s="15">
        <v>1466.2</v>
      </c>
      <c r="M143" s="15" t="s">
        <v>61</v>
      </c>
      <c r="N143" s="15" t="s">
        <v>48</v>
      </c>
      <c r="O143" s="26"/>
    </row>
    <row r="144" spans="1:15" ht="16.5">
      <c r="A144" s="50"/>
      <c r="B144" s="45"/>
      <c r="C144" s="52"/>
      <c r="D144" s="45"/>
      <c r="E144" s="52"/>
      <c r="F144" s="81"/>
      <c r="G144" s="80"/>
      <c r="H144" s="80"/>
      <c r="I144" s="15">
        <v>4</v>
      </c>
      <c r="J144" s="15">
        <v>45</v>
      </c>
      <c r="K144" s="15">
        <v>132</v>
      </c>
      <c r="L144" s="15">
        <v>385</v>
      </c>
      <c r="M144" s="15" t="s">
        <v>67</v>
      </c>
      <c r="N144" s="15" t="s">
        <v>48</v>
      </c>
      <c r="O144" s="26"/>
    </row>
    <row r="145" spans="1:15" ht="16.5">
      <c r="A145" s="53" t="s">
        <v>71</v>
      </c>
      <c r="B145" s="54"/>
      <c r="C145" s="55"/>
      <c r="D145" s="54"/>
      <c r="E145" s="16"/>
      <c r="F145" s="19"/>
      <c r="G145" s="21"/>
      <c r="H145" s="21"/>
      <c r="I145" s="16"/>
      <c r="J145" s="16"/>
      <c r="K145" s="16"/>
      <c r="L145" s="16">
        <v>3619</v>
      </c>
      <c r="M145" s="16"/>
      <c r="N145" s="16"/>
      <c r="O145" s="26"/>
    </row>
    <row r="146" spans="1:15" ht="16.5">
      <c r="A146" s="50">
        <v>26</v>
      </c>
      <c r="B146" s="45" t="s">
        <v>101</v>
      </c>
      <c r="C146" s="45">
        <v>1945</v>
      </c>
      <c r="D146" s="45" t="s">
        <v>44</v>
      </c>
      <c r="E146" s="52">
        <v>1950</v>
      </c>
      <c r="F146" s="81" t="s">
        <v>101</v>
      </c>
      <c r="G146" s="78">
        <v>104563</v>
      </c>
      <c r="H146" s="78">
        <v>6435</v>
      </c>
      <c r="I146" s="15">
        <v>1</v>
      </c>
      <c r="J146" s="15">
        <v>43</v>
      </c>
      <c r="K146" s="15">
        <v>404</v>
      </c>
      <c r="L146" s="15">
        <v>1893.6</v>
      </c>
      <c r="M146" s="15" t="s">
        <v>16</v>
      </c>
      <c r="N146" s="15" t="s">
        <v>20</v>
      </c>
      <c r="O146" s="26"/>
    </row>
    <row r="147" spans="1:15" ht="16.5">
      <c r="A147" s="50"/>
      <c r="B147" s="45"/>
      <c r="C147" s="52"/>
      <c r="D147" s="45"/>
      <c r="E147" s="52"/>
      <c r="F147" s="81"/>
      <c r="G147" s="79"/>
      <c r="H147" s="79"/>
      <c r="I147" s="15">
        <v>2</v>
      </c>
      <c r="J147" s="15">
        <v>44</v>
      </c>
      <c r="K147" s="15">
        <v>723</v>
      </c>
      <c r="L147" s="15">
        <v>1643.6</v>
      </c>
      <c r="M147" s="15" t="s">
        <v>66</v>
      </c>
      <c r="N147" s="15" t="s">
        <v>48</v>
      </c>
      <c r="O147" s="26"/>
    </row>
    <row r="148" spans="1:15" ht="16.5">
      <c r="A148" s="50"/>
      <c r="B148" s="45"/>
      <c r="C148" s="52"/>
      <c r="D148" s="45"/>
      <c r="E148" s="52"/>
      <c r="F148" s="81"/>
      <c r="G148" s="79"/>
      <c r="H148" s="79"/>
      <c r="I148" s="15">
        <v>3</v>
      </c>
      <c r="J148" s="15">
        <v>44</v>
      </c>
      <c r="K148" s="15">
        <v>724</v>
      </c>
      <c r="L148" s="15">
        <v>1000</v>
      </c>
      <c r="M148" s="15" t="s">
        <v>66</v>
      </c>
      <c r="N148" s="15" t="s">
        <v>48</v>
      </c>
      <c r="O148" s="26"/>
    </row>
    <row r="149" spans="1:15" ht="16.5">
      <c r="A149" s="50"/>
      <c r="B149" s="45"/>
      <c r="C149" s="52"/>
      <c r="D149" s="45"/>
      <c r="E149" s="52"/>
      <c r="F149" s="81"/>
      <c r="G149" s="79"/>
      <c r="H149" s="79"/>
      <c r="I149" s="15">
        <v>4</v>
      </c>
      <c r="J149" s="15">
        <v>45</v>
      </c>
      <c r="K149" s="15">
        <v>87</v>
      </c>
      <c r="L149" s="15">
        <v>856.7</v>
      </c>
      <c r="M149" s="15" t="s">
        <v>18</v>
      </c>
      <c r="N149" s="15" t="s">
        <v>48</v>
      </c>
      <c r="O149" s="26"/>
    </row>
    <row r="150" spans="1:15" ht="16.5">
      <c r="A150" s="50"/>
      <c r="B150" s="45"/>
      <c r="C150" s="52"/>
      <c r="D150" s="45"/>
      <c r="E150" s="52"/>
      <c r="F150" s="81"/>
      <c r="G150" s="79"/>
      <c r="H150" s="79"/>
      <c r="I150" s="15">
        <v>5</v>
      </c>
      <c r="J150" s="15">
        <v>45</v>
      </c>
      <c r="K150" s="15">
        <v>330</v>
      </c>
      <c r="L150" s="15">
        <v>280</v>
      </c>
      <c r="M150" s="15" t="s">
        <v>67</v>
      </c>
      <c r="N150" s="15" t="s">
        <v>48</v>
      </c>
      <c r="O150" s="26"/>
    </row>
    <row r="151" spans="1:15" ht="16.5">
      <c r="A151" s="50"/>
      <c r="B151" s="45"/>
      <c r="C151" s="52"/>
      <c r="D151" s="45"/>
      <c r="E151" s="52"/>
      <c r="F151" s="81"/>
      <c r="G151" s="80"/>
      <c r="H151" s="80"/>
      <c r="I151" s="15">
        <v>6</v>
      </c>
      <c r="J151" s="15">
        <v>45</v>
      </c>
      <c r="K151" s="15">
        <v>331</v>
      </c>
      <c r="L151" s="15">
        <v>280</v>
      </c>
      <c r="M151" s="15" t="s">
        <v>67</v>
      </c>
      <c r="N151" s="15" t="s">
        <v>48</v>
      </c>
      <c r="O151" s="26"/>
    </row>
    <row r="152" spans="1:15" ht="16.5">
      <c r="A152" s="53" t="s">
        <v>71</v>
      </c>
      <c r="B152" s="54"/>
      <c r="C152" s="55"/>
      <c r="D152" s="54"/>
      <c r="E152" s="16"/>
      <c r="F152" s="19"/>
      <c r="G152" s="21"/>
      <c r="H152" s="21"/>
      <c r="I152" s="16"/>
      <c r="J152" s="16"/>
      <c r="K152" s="16"/>
      <c r="L152" s="16">
        <v>5953.9</v>
      </c>
      <c r="M152" s="16"/>
      <c r="N152" s="16"/>
      <c r="O152" s="26"/>
    </row>
    <row r="153" spans="1:15" ht="16.5">
      <c r="A153" s="50">
        <v>27</v>
      </c>
      <c r="B153" s="45" t="s">
        <v>22</v>
      </c>
      <c r="C153" s="45">
        <v>1960</v>
      </c>
      <c r="D153" s="45" t="s">
        <v>102</v>
      </c>
      <c r="E153" s="52">
        <v>1968</v>
      </c>
      <c r="F153" s="72" t="s">
        <v>145</v>
      </c>
      <c r="G153" s="78">
        <v>151384</v>
      </c>
      <c r="H153" s="78">
        <v>6612</v>
      </c>
      <c r="I153" s="15">
        <v>1</v>
      </c>
      <c r="J153" s="15">
        <v>43</v>
      </c>
      <c r="K153" s="15">
        <v>336</v>
      </c>
      <c r="L153" s="15">
        <v>768.8</v>
      </c>
      <c r="M153" s="15" t="s">
        <v>50</v>
      </c>
      <c r="N153" s="15" t="s">
        <v>20</v>
      </c>
      <c r="O153" s="75" t="s">
        <v>157</v>
      </c>
    </row>
    <row r="154" spans="1:15" ht="16.5">
      <c r="A154" s="50"/>
      <c r="B154" s="45"/>
      <c r="C154" s="52"/>
      <c r="D154" s="45"/>
      <c r="E154" s="52"/>
      <c r="F154" s="73"/>
      <c r="G154" s="79"/>
      <c r="H154" s="79"/>
      <c r="I154" s="15">
        <v>2</v>
      </c>
      <c r="J154" s="15">
        <v>43</v>
      </c>
      <c r="K154" s="15">
        <v>472</v>
      </c>
      <c r="L154" s="15">
        <v>1250.7</v>
      </c>
      <c r="M154" s="15" t="s">
        <v>59</v>
      </c>
      <c r="N154" s="15" t="s">
        <v>48</v>
      </c>
      <c r="O154" s="76"/>
    </row>
    <row r="155" spans="1:15" ht="16.5">
      <c r="A155" s="50"/>
      <c r="B155" s="45"/>
      <c r="C155" s="52"/>
      <c r="D155" s="45"/>
      <c r="E155" s="52"/>
      <c r="F155" s="73"/>
      <c r="G155" s="79"/>
      <c r="H155" s="79"/>
      <c r="I155" s="15">
        <v>3</v>
      </c>
      <c r="J155" s="15">
        <v>43</v>
      </c>
      <c r="K155" s="15">
        <v>975</v>
      </c>
      <c r="L155" s="15">
        <v>123.2</v>
      </c>
      <c r="M155" s="15" t="s">
        <v>50</v>
      </c>
      <c r="N155" s="15" t="s">
        <v>20</v>
      </c>
      <c r="O155" s="76"/>
    </row>
    <row r="156" spans="1:15" ht="16.5">
      <c r="A156" s="50"/>
      <c r="B156" s="45"/>
      <c r="C156" s="52"/>
      <c r="D156" s="45"/>
      <c r="E156" s="52"/>
      <c r="F156" s="73"/>
      <c r="G156" s="79"/>
      <c r="H156" s="79"/>
      <c r="I156" s="15">
        <v>4</v>
      </c>
      <c r="J156" s="15">
        <v>44</v>
      </c>
      <c r="K156" s="15">
        <v>727</v>
      </c>
      <c r="L156" s="15">
        <v>1519.6</v>
      </c>
      <c r="M156" s="15" t="s">
        <v>42</v>
      </c>
      <c r="N156" s="15" t="s">
        <v>48</v>
      </c>
      <c r="O156" s="76"/>
    </row>
    <row r="157" spans="1:15" ht="16.5">
      <c r="A157" s="50"/>
      <c r="B157" s="45"/>
      <c r="C157" s="52"/>
      <c r="D157" s="45"/>
      <c r="E157" s="52"/>
      <c r="F157" s="74"/>
      <c r="G157" s="80"/>
      <c r="H157" s="80"/>
      <c r="I157" s="15">
        <v>5</v>
      </c>
      <c r="J157" s="15">
        <v>44</v>
      </c>
      <c r="K157" s="15">
        <v>728</v>
      </c>
      <c r="L157" s="15">
        <v>500</v>
      </c>
      <c r="M157" s="15" t="s">
        <v>42</v>
      </c>
      <c r="N157" s="15" t="s">
        <v>48</v>
      </c>
      <c r="O157" s="77"/>
    </row>
    <row r="158" spans="1:15" ht="16.5">
      <c r="A158" s="53" t="s">
        <v>71</v>
      </c>
      <c r="B158" s="54"/>
      <c r="C158" s="55"/>
      <c r="D158" s="54"/>
      <c r="E158" s="16"/>
      <c r="F158" s="19"/>
      <c r="G158" s="21"/>
      <c r="H158" s="21"/>
      <c r="I158" s="16"/>
      <c r="J158" s="16"/>
      <c r="K158" s="16"/>
      <c r="L158" s="16">
        <v>4162.299999999999</v>
      </c>
      <c r="M158" s="16"/>
      <c r="N158" s="16"/>
      <c r="O158" s="26"/>
    </row>
    <row r="159" spans="1:15" ht="16.5">
      <c r="A159" s="50">
        <v>28</v>
      </c>
      <c r="B159" s="45" t="s">
        <v>73</v>
      </c>
      <c r="C159" s="45">
        <v>1960</v>
      </c>
      <c r="D159" s="45" t="s">
        <v>56</v>
      </c>
      <c r="E159" s="52">
        <v>1972</v>
      </c>
      <c r="F159" s="81" t="s">
        <v>146</v>
      </c>
      <c r="G159" s="78">
        <v>151111</v>
      </c>
      <c r="H159" s="78">
        <v>7314</v>
      </c>
      <c r="I159" s="15">
        <v>1</v>
      </c>
      <c r="J159" s="15">
        <v>43</v>
      </c>
      <c r="K159" s="15">
        <v>288</v>
      </c>
      <c r="L159" s="15">
        <v>399.2</v>
      </c>
      <c r="M159" s="15" t="s">
        <v>50</v>
      </c>
      <c r="N159" s="15" t="s">
        <v>20</v>
      </c>
      <c r="O159" s="75" t="s">
        <v>158</v>
      </c>
    </row>
    <row r="160" spans="1:15" ht="16.5">
      <c r="A160" s="50"/>
      <c r="B160" s="45"/>
      <c r="C160" s="52"/>
      <c r="D160" s="45"/>
      <c r="E160" s="52"/>
      <c r="F160" s="81"/>
      <c r="G160" s="79"/>
      <c r="H160" s="79"/>
      <c r="I160" s="15">
        <v>2</v>
      </c>
      <c r="J160" s="15">
        <v>43</v>
      </c>
      <c r="K160" s="15">
        <v>518</v>
      </c>
      <c r="L160" s="15">
        <v>1015.4</v>
      </c>
      <c r="M160" s="15" t="s">
        <v>59</v>
      </c>
      <c r="N160" s="15" t="s">
        <v>48</v>
      </c>
      <c r="O160" s="76"/>
    </row>
    <row r="161" spans="1:15" ht="16.5">
      <c r="A161" s="50"/>
      <c r="B161" s="45"/>
      <c r="C161" s="52"/>
      <c r="D161" s="45"/>
      <c r="E161" s="52"/>
      <c r="F161" s="81"/>
      <c r="G161" s="79"/>
      <c r="H161" s="79"/>
      <c r="I161" s="15">
        <v>3</v>
      </c>
      <c r="J161" s="15">
        <v>44</v>
      </c>
      <c r="K161" s="15">
        <v>402</v>
      </c>
      <c r="L161" s="15">
        <v>401.6</v>
      </c>
      <c r="M161" s="15" t="s">
        <v>13</v>
      </c>
      <c r="N161" s="15" t="s">
        <v>48</v>
      </c>
      <c r="O161" s="76"/>
    </row>
    <row r="162" spans="1:15" ht="16.5">
      <c r="A162" s="50"/>
      <c r="B162" s="45"/>
      <c r="C162" s="52"/>
      <c r="D162" s="45"/>
      <c r="E162" s="52"/>
      <c r="F162" s="81"/>
      <c r="G162" s="79"/>
      <c r="H162" s="79"/>
      <c r="I162" s="15">
        <v>4</v>
      </c>
      <c r="J162" s="15">
        <v>44</v>
      </c>
      <c r="K162" s="15">
        <v>496</v>
      </c>
      <c r="L162" s="15">
        <v>1581.7</v>
      </c>
      <c r="M162" s="15" t="s">
        <v>13</v>
      </c>
      <c r="N162" s="15" t="s">
        <v>48</v>
      </c>
      <c r="O162" s="76"/>
    </row>
    <row r="163" spans="1:15" ht="16.5">
      <c r="A163" s="50"/>
      <c r="B163" s="45"/>
      <c r="C163" s="52"/>
      <c r="D163" s="45"/>
      <c r="E163" s="52"/>
      <c r="F163" s="81"/>
      <c r="G163" s="80"/>
      <c r="H163" s="80"/>
      <c r="I163" s="15">
        <v>5</v>
      </c>
      <c r="J163" s="15">
        <v>45</v>
      </c>
      <c r="K163" s="15">
        <v>291</v>
      </c>
      <c r="L163" s="15">
        <v>672</v>
      </c>
      <c r="M163" s="15" t="s">
        <v>67</v>
      </c>
      <c r="N163" s="15" t="s">
        <v>48</v>
      </c>
      <c r="O163" s="77"/>
    </row>
    <row r="164" spans="1:15" ht="16.5">
      <c r="A164" s="53" t="s">
        <v>71</v>
      </c>
      <c r="B164" s="54"/>
      <c r="C164" s="55"/>
      <c r="D164" s="54"/>
      <c r="E164" s="16"/>
      <c r="F164" s="19"/>
      <c r="G164" s="21"/>
      <c r="H164" s="21"/>
      <c r="I164" s="16"/>
      <c r="J164" s="16"/>
      <c r="K164" s="16"/>
      <c r="L164" s="16">
        <f>SUM(L159:L163)</f>
        <v>4069.8999999999996</v>
      </c>
      <c r="M164" s="16"/>
      <c r="N164" s="16"/>
      <c r="O164" s="26"/>
    </row>
    <row r="165" spans="1:15" ht="16.5">
      <c r="A165" s="50">
        <v>29</v>
      </c>
      <c r="B165" s="45" t="s">
        <v>98</v>
      </c>
      <c r="C165" s="45">
        <v>1954</v>
      </c>
      <c r="D165" s="45" t="s">
        <v>63</v>
      </c>
      <c r="E165" s="52">
        <v>1955</v>
      </c>
      <c r="F165" s="81" t="s">
        <v>98</v>
      </c>
      <c r="G165" s="78">
        <v>104588</v>
      </c>
      <c r="H165" s="78">
        <v>7587</v>
      </c>
      <c r="I165" s="15">
        <v>1</v>
      </c>
      <c r="J165" s="15">
        <v>43</v>
      </c>
      <c r="K165" s="15">
        <v>28</v>
      </c>
      <c r="L165" s="15">
        <v>2100</v>
      </c>
      <c r="M165" s="15" t="s">
        <v>24</v>
      </c>
      <c r="N165" s="15" t="s">
        <v>20</v>
      </c>
      <c r="O165" s="26"/>
    </row>
    <row r="166" spans="1:15" ht="16.5">
      <c r="A166" s="50"/>
      <c r="B166" s="45"/>
      <c r="C166" s="52"/>
      <c r="D166" s="45"/>
      <c r="E166" s="52"/>
      <c r="F166" s="81"/>
      <c r="G166" s="79"/>
      <c r="H166" s="79"/>
      <c r="I166" s="15">
        <v>2</v>
      </c>
      <c r="J166" s="15">
        <v>43</v>
      </c>
      <c r="K166" s="15">
        <v>582</v>
      </c>
      <c r="L166" s="15">
        <v>487.3</v>
      </c>
      <c r="M166" s="15" t="s">
        <v>59</v>
      </c>
      <c r="N166" s="15" t="s">
        <v>48</v>
      </c>
      <c r="O166" s="26"/>
    </row>
    <row r="167" spans="1:15" ht="16.5">
      <c r="A167" s="50"/>
      <c r="B167" s="45"/>
      <c r="C167" s="52"/>
      <c r="D167" s="45"/>
      <c r="E167" s="52"/>
      <c r="F167" s="81"/>
      <c r="G167" s="79"/>
      <c r="H167" s="79"/>
      <c r="I167" s="15">
        <v>3</v>
      </c>
      <c r="J167" s="15">
        <v>43</v>
      </c>
      <c r="K167" s="15">
        <v>583</v>
      </c>
      <c r="L167" s="15">
        <v>1111.2</v>
      </c>
      <c r="M167" s="15" t="s">
        <v>59</v>
      </c>
      <c r="N167" s="15" t="s">
        <v>48</v>
      </c>
      <c r="O167" s="26"/>
    </row>
    <row r="168" spans="1:15" ht="16.5">
      <c r="A168" s="50"/>
      <c r="B168" s="45"/>
      <c r="C168" s="52"/>
      <c r="D168" s="45"/>
      <c r="E168" s="52"/>
      <c r="F168" s="81"/>
      <c r="G168" s="79"/>
      <c r="H168" s="79"/>
      <c r="I168" s="15">
        <v>4</v>
      </c>
      <c r="J168" s="15">
        <v>44</v>
      </c>
      <c r="K168" s="15">
        <v>495</v>
      </c>
      <c r="L168" s="15">
        <v>2436.8</v>
      </c>
      <c r="M168" s="15" t="s">
        <v>13</v>
      </c>
      <c r="N168" s="15" t="s">
        <v>48</v>
      </c>
      <c r="O168" s="26"/>
    </row>
    <row r="169" spans="1:15" ht="16.5">
      <c r="A169" s="50"/>
      <c r="B169" s="45"/>
      <c r="C169" s="52"/>
      <c r="D169" s="45"/>
      <c r="E169" s="52"/>
      <c r="F169" s="81"/>
      <c r="G169" s="80"/>
      <c r="H169" s="80"/>
      <c r="I169" s="15">
        <v>5</v>
      </c>
      <c r="J169" s="15">
        <v>45</v>
      </c>
      <c r="K169" s="15">
        <v>279</v>
      </c>
      <c r="L169" s="15">
        <v>560</v>
      </c>
      <c r="M169" s="15" t="s">
        <v>67</v>
      </c>
      <c r="N169" s="15" t="s">
        <v>48</v>
      </c>
      <c r="O169" s="26"/>
    </row>
    <row r="170" spans="1:15" ht="16.5">
      <c r="A170" s="53" t="s">
        <v>71</v>
      </c>
      <c r="B170" s="54"/>
      <c r="C170" s="55"/>
      <c r="D170" s="54"/>
      <c r="E170" s="16"/>
      <c r="F170" s="19"/>
      <c r="G170" s="21"/>
      <c r="H170" s="21"/>
      <c r="I170" s="16"/>
      <c r="J170" s="16"/>
      <c r="K170" s="16"/>
      <c r="L170" s="16">
        <v>6695.3</v>
      </c>
      <c r="M170" s="16"/>
      <c r="N170" s="16"/>
      <c r="O170" s="26"/>
    </row>
    <row r="171" spans="1:15" ht="16.5">
      <c r="A171" s="50">
        <v>30</v>
      </c>
      <c r="B171" s="45" t="s">
        <v>60</v>
      </c>
      <c r="C171" s="45">
        <v>1940</v>
      </c>
      <c r="D171" s="45" t="s">
        <v>64</v>
      </c>
      <c r="E171" s="52">
        <v>1942</v>
      </c>
      <c r="F171" s="81" t="s">
        <v>60</v>
      </c>
      <c r="G171" s="78">
        <v>151129</v>
      </c>
      <c r="H171" s="78">
        <v>8664</v>
      </c>
      <c r="I171" s="15">
        <v>1</v>
      </c>
      <c r="J171" s="15">
        <v>43</v>
      </c>
      <c r="K171" s="15">
        <v>106</v>
      </c>
      <c r="L171" s="15">
        <v>1403.8</v>
      </c>
      <c r="M171" s="15" t="s">
        <v>40</v>
      </c>
      <c r="N171" s="15" t="s">
        <v>20</v>
      </c>
      <c r="O171" s="26"/>
    </row>
    <row r="172" spans="1:15" ht="16.5">
      <c r="A172" s="50"/>
      <c r="B172" s="45"/>
      <c r="C172" s="52"/>
      <c r="D172" s="45"/>
      <c r="E172" s="52"/>
      <c r="F172" s="81"/>
      <c r="G172" s="79"/>
      <c r="H172" s="79"/>
      <c r="I172" s="15">
        <v>2</v>
      </c>
      <c r="J172" s="15">
        <v>43</v>
      </c>
      <c r="K172" s="15">
        <v>942</v>
      </c>
      <c r="L172" s="15">
        <v>351</v>
      </c>
      <c r="M172" s="15" t="s">
        <v>40</v>
      </c>
      <c r="N172" s="15" t="s">
        <v>20</v>
      </c>
      <c r="O172" s="26"/>
    </row>
    <row r="173" spans="1:15" ht="16.5">
      <c r="A173" s="50"/>
      <c r="B173" s="45"/>
      <c r="C173" s="52"/>
      <c r="D173" s="45"/>
      <c r="E173" s="52"/>
      <c r="F173" s="81"/>
      <c r="G173" s="79"/>
      <c r="H173" s="79"/>
      <c r="I173" s="15">
        <v>3</v>
      </c>
      <c r="J173" s="15">
        <v>44</v>
      </c>
      <c r="K173" s="15">
        <v>304</v>
      </c>
      <c r="L173" s="15">
        <v>1838.4</v>
      </c>
      <c r="M173" s="15" t="s">
        <v>36</v>
      </c>
      <c r="N173" s="15" t="s">
        <v>48</v>
      </c>
      <c r="O173" s="26"/>
    </row>
    <row r="174" spans="1:15" ht="16.5">
      <c r="A174" s="50"/>
      <c r="B174" s="45"/>
      <c r="C174" s="52"/>
      <c r="D174" s="45"/>
      <c r="E174" s="52"/>
      <c r="F174" s="81"/>
      <c r="G174" s="79"/>
      <c r="H174" s="79"/>
      <c r="I174" s="15">
        <v>4</v>
      </c>
      <c r="J174" s="15">
        <v>44</v>
      </c>
      <c r="K174" s="15">
        <v>725</v>
      </c>
      <c r="L174" s="15">
        <v>482</v>
      </c>
      <c r="M174" s="15" t="s">
        <v>77</v>
      </c>
      <c r="N174" s="15" t="s">
        <v>48</v>
      </c>
      <c r="O174" s="26"/>
    </row>
    <row r="175" spans="1:15" ht="16.5">
      <c r="A175" s="50"/>
      <c r="B175" s="45"/>
      <c r="C175" s="52"/>
      <c r="D175" s="45"/>
      <c r="E175" s="52"/>
      <c r="F175" s="81"/>
      <c r="G175" s="79"/>
      <c r="H175" s="79"/>
      <c r="I175" s="15">
        <v>5</v>
      </c>
      <c r="J175" s="15">
        <v>44</v>
      </c>
      <c r="K175" s="15">
        <v>726</v>
      </c>
      <c r="L175" s="15">
        <v>1446.6</v>
      </c>
      <c r="M175" s="15" t="s">
        <v>77</v>
      </c>
      <c r="N175" s="15" t="s">
        <v>48</v>
      </c>
      <c r="O175" s="26"/>
    </row>
    <row r="176" spans="1:15" ht="16.5">
      <c r="A176" s="50"/>
      <c r="B176" s="45"/>
      <c r="C176" s="52"/>
      <c r="D176" s="45"/>
      <c r="E176" s="52"/>
      <c r="F176" s="81"/>
      <c r="G176" s="79"/>
      <c r="H176" s="79"/>
      <c r="I176" s="15">
        <v>6</v>
      </c>
      <c r="J176" s="15">
        <v>44</v>
      </c>
      <c r="K176" s="15">
        <v>729</v>
      </c>
      <c r="L176" s="15">
        <v>388</v>
      </c>
      <c r="M176" s="15" t="s">
        <v>18</v>
      </c>
      <c r="N176" s="15" t="s">
        <v>48</v>
      </c>
      <c r="O176" s="26"/>
    </row>
    <row r="177" spans="1:15" ht="16.5">
      <c r="A177" s="50"/>
      <c r="B177" s="45"/>
      <c r="C177" s="52"/>
      <c r="D177" s="45"/>
      <c r="E177" s="52"/>
      <c r="F177" s="81"/>
      <c r="G177" s="80"/>
      <c r="H177" s="80"/>
      <c r="I177" s="15">
        <v>7</v>
      </c>
      <c r="J177" s="15">
        <v>45</v>
      </c>
      <c r="K177" s="15">
        <v>138</v>
      </c>
      <c r="L177" s="15">
        <v>790.7</v>
      </c>
      <c r="M177" s="15" t="s">
        <v>67</v>
      </c>
      <c r="N177" s="15" t="s">
        <v>48</v>
      </c>
      <c r="O177" s="26"/>
    </row>
    <row r="178" spans="1:15" ht="16.5">
      <c r="A178" s="53" t="s">
        <v>71</v>
      </c>
      <c r="B178" s="54"/>
      <c r="C178" s="55"/>
      <c r="D178" s="54"/>
      <c r="E178" s="16"/>
      <c r="F178" s="19"/>
      <c r="G178" s="21"/>
      <c r="H178" s="21"/>
      <c r="I178" s="16"/>
      <c r="J178" s="16"/>
      <c r="K178" s="16"/>
      <c r="L178" s="16">
        <v>6700.499999999999</v>
      </c>
      <c r="M178" s="16"/>
      <c r="N178" s="16"/>
      <c r="O178" s="26"/>
    </row>
    <row r="179" spans="1:15" ht="16.5">
      <c r="A179" s="50">
        <v>31</v>
      </c>
      <c r="B179" s="45" t="s">
        <v>119</v>
      </c>
      <c r="C179" s="45">
        <v>1945</v>
      </c>
      <c r="D179" s="45" t="s">
        <v>37</v>
      </c>
      <c r="E179" s="52">
        <v>1948</v>
      </c>
      <c r="F179" s="81" t="s">
        <v>119</v>
      </c>
      <c r="G179" s="78">
        <v>151116</v>
      </c>
      <c r="H179" s="78">
        <v>6399</v>
      </c>
      <c r="I179" s="15">
        <v>1</v>
      </c>
      <c r="J179" s="15">
        <v>43</v>
      </c>
      <c r="K179" s="15">
        <v>891</v>
      </c>
      <c r="L179" s="15">
        <v>213.3</v>
      </c>
      <c r="M179" s="15" t="s">
        <v>40</v>
      </c>
      <c r="N179" s="15" t="s">
        <v>20</v>
      </c>
      <c r="O179" s="26"/>
    </row>
    <row r="180" spans="1:15" ht="16.5">
      <c r="A180" s="50"/>
      <c r="B180" s="45"/>
      <c r="C180" s="52"/>
      <c r="D180" s="45"/>
      <c r="E180" s="52"/>
      <c r="F180" s="81"/>
      <c r="G180" s="79"/>
      <c r="H180" s="79"/>
      <c r="I180" s="15">
        <v>2</v>
      </c>
      <c r="J180" s="15">
        <v>43</v>
      </c>
      <c r="K180" s="15">
        <v>927</v>
      </c>
      <c r="L180" s="15">
        <v>592</v>
      </c>
      <c r="M180" s="15" t="s">
        <v>40</v>
      </c>
      <c r="N180" s="15" t="s">
        <v>20</v>
      </c>
      <c r="O180" s="26"/>
    </row>
    <row r="181" spans="1:15" ht="16.5">
      <c r="A181" s="50"/>
      <c r="B181" s="45"/>
      <c r="C181" s="52"/>
      <c r="D181" s="45"/>
      <c r="E181" s="52"/>
      <c r="F181" s="81"/>
      <c r="G181" s="79"/>
      <c r="H181" s="79"/>
      <c r="I181" s="15">
        <v>3</v>
      </c>
      <c r="J181" s="15">
        <v>44</v>
      </c>
      <c r="K181" s="15">
        <v>250</v>
      </c>
      <c r="L181" s="15">
        <v>1157.2</v>
      </c>
      <c r="M181" s="15" t="s">
        <v>19</v>
      </c>
      <c r="N181" s="15" t="s">
        <v>48</v>
      </c>
      <c r="O181" s="26"/>
    </row>
    <row r="182" spans="1:15" ht="16.5">
      <c r="A182" s="50"/>
      <c r="B182" s="45"/>
      <c r="C182" s="52"/>
      <c r="D182" s="45"/>
      <c r="E182" s="52"/>
      <c r="F182" s="81"/>
      <c r="G182" s="79"/>
      <c r="H182" s="79"/>
      <c r="I182" s="15">
        <v>4</v>
      </c>
      <c r="J182" s="15">
        <v>44</v>
      </c>
      <c r="K182" s="15">
        <v>409</v>
      </c>
      <c r="L182" s="15">
        <v>1758</v>
      </c>
      <c r="M182" s="15" t="s">
        <v>65</v>
      </c>
      <c r="N182" s="15" t="s">
        <v>48</v>
      </c>
      <c r="O182" s="26"/>
    </row>
    <row r="183" spans="1:15" ht="16.5">
      <c r="A183" s="50"/>
      <c r="B183" s="45"/>
      <c r="C183" s="52"/>
      <c r="D183" s="45"/>
      <c r="E183" s="52"/>
      <c r="F183" s="81"/>
      <c r="G183" s="80"/>
      <c r="H183" s="80"/>
      <c r="I183" s="15">
        <v>5</v>
      </c>
      <c r="J183" s="15">
        <v>45</v>
      </c>
      <c r="K183" s="15">
        <v>184</v>
      </c>
      <c r="L183" s="15">
        <v>503.4</v>
      </c>
      <c r="M183" s="15" t="s">
        <v>67</v>
      </c>
      <c r="N183" s="15" t="s">
        <v>48</v>
      </c>
      <c r="O183" s="26"/>
    </row>
    <row r="184" spans="1:15" ht="16.5">
      <c r="A184" s="53" t="s">
        <v>71</v>
      </c>
      <c r="B184" s="54"/>
      <c r="C184" s="55"/>
      <c r="D184" s="54"/>
      <c r="E184" s="16"/>
      <c r="F184" s="19"/>
      <c r="G184" s="21"/>
      <c r="H184" s="21"/>
      <c r="I184" s="16"/>
      <c r="J184" s="16"/>
      <c r="K184" s="16"/>
      <c r="L184" s="16">
        <v>4223.9</v>
      </c>
      <c r="M184" s="16"/>
      <c r="N184" s="16"/>
      <c r="O184" s="26"/>
    </row>
    <row r="185" spans="1:15" ht="16.5">
      <c r="A185" s="50">
        <v>32</v>
      </c>
      <c r="B185" s="45" t="s">
        <v>112</v>
      </c>
      <c r="C185" s="45">
        <v>1952</v>
      </c>
      <c r="D185" s="45"/>
      <c r="E185" s="52"/>
      <c r="F185" s="81" t="s">
        <v>112</v>
      </c>
      <c r="G185" s="78">
        <v>104534</v>
      </c>
      <c r="H185" s="78">
        <v>3048</v>
      </c>
      <c r="I185" s="15">
        <v>1</v>
      </c>
      <c r="J185" s="15">
        <v>43</v>
      </c>
      <c r="K185" s="15">
        <v>603</v>
      </c>
      <c r="L185" s="15">
        <v>1924</v>
      </c>
      <c r="M185" s="15" t="s">
        <v>94</v>
      </c>
      <c r="N185" s="15" t="s">
        <v>48</v>
      </c>
      <c r="O185" s="75" t="s">
        <v>150</v>
      </c>
    </row>
    <row r="186" spans="1:15" ht="16.5">
      <c r="A186" s="50"/>
      <c r="B186" s="45"/>
      <c r="C186" s="52"/>
      <c r="D186" s="45"/>
      <c r="E186" s="52"/>
      <c r="F186" s="81"/>
      <c r="G186" s="79"/>
      <c r="H186" s="79"/>
      <c r="I186" s="15">
        <v>2</v>
      </c>
      <c r="J186" s="15">
        <v>43</v>
      </c>
      <c r="K186" s="15">
        <v>956</v>
      </c>
      <c r="L186" s="15">
        <v>241.9</v>
      </c>
      <c r="M186" s="15" t="s">
        <v>50</v>
      </c>
      <c r="N186" s="15" t="s">
        <v>20</v>
      </c>
      <c r="O186" s="76"/>
    </row>
    <row r="187" spans="1:15" ht="16.5">
      <c r="A187" s="50"/>
      <c r="B187" s="45"/>
      <c r="C187" s="52"/>
      <c r="D187" s="45"/>
      <c r="E187" s="52"/>
      <c r="F187" s="81"/>
      <c r="G187" s="79"/>
      <c r="H187" s="79"/>
      <c r="I187" s="15">
        <v>3</v>
      </c>
      <c r="J187" s="15">
        <v>43</v>
      </c>
      <c r="K187" s="15">
        <v>957</v>
      </c>
      <c r="L187" s="15">
        <v>422</v>
      </c>
      <c r="M187" s="15" t="s">
        <v>50</v>
      </c>
      <c r="N187" s="15" t="s">
        <v>20</v>
      </c>
      <c r="O187" s="76"/>
    </row>
    <row r="188" spans="1:15" ht="16.5">
      <c r="A188" s="50"/>
      <c r="B188" s="45"/>
      <c r="C188" s="52"/>
      <c r="D188" s="45"/>
      <c r="E188" s="52"/>
      <c r="F188" s="81"/>
      <c r="G188" s="79"/>
      <c r="H188" s="79"/>
      <c r="I188" s="15">
        <v>4</v>
      </c>
      <c r="J188" s="15">
        <v>44</v>
      </c>
      <c r="K188" s="15">
        <v>358</v>
      </c>
      <c r="L188" s="15">
        <v>662.5</v>
      </c>
      <c r="M188" s="15" t="s">
        <v>65</v>
      </c>
      <c r="N188" s="15" t="s">
        <v>48</v>
      </c>
      <c r="O188" s="76"/>
    </row>
    <row r="189" spans="1:15" ht="16.5">
      <c r="A189" s="50"/>
      <c r="B189" s="45"/>
      <c r="C189" s="52"/>
      <c r="D189" s="45"/>
      <c r="E189" s="52"/>
      <c r="F189" s="81"/>
      <c r="G189" s="80"/>
      <c r="H189" s="80"/>
      <c r="I189" s="15">
        <v>5</v>
      </c>
      <c r="J189" s="15">
        <v>45</v>
      </c>
      <c r="K189" s="15">
        <v>130</v>
      </c>
      <c r="L189" s="15">
        <v>444</v>
      </c>
      <c r="M189" s="15" t="s">
        <v>67</v>
      </c>
      <c r="N189" s="15" t="s">
        <v>48</v>
      </c>
      <c r="O189" s="77"/>
    </row>
    <row r="190" spans="1:15" ht="16.5">
      <c r="A190" s="53" t="s">
        <v>71</v>
      </c>
      <c r="B190" s="54"/>
      <c r="C190" s="55"/>
      <c r="D190" s="54"/>
      <c r="E190" s="16"/>
      <c r="F190" s="19"/>
      <c r="G190" s="21"/>
      <c r="H190" s="21"/>
      <c r="I190" s="16"/>
      <c r="J190" s="16"/>
      <c r="K190" s="16"/>
      <c r="L190" s="16">
        <v>3694.4</v>
      </c>
      <c r="M190" s="16"/>
      <c r="N190" s="16"/>
      <c r="O190" s="26"/>
    </row>
    <row r="191" spans="1:15" ht="16.5">
      <c r="A191" s="50">
        <v>33</v>
      </c>
      <c r="B191" s="59" t="s">
        <v>85</v>
      </c>
      <c r="C191" s="45">
        <v>1951</v>
      </c>
      <c r="D191" s="45" t="s">
        <v>62</v>
      </c>
      <c r="E191" s="52">
        <v>1963</v>
      </c>
      <c r="F191" s="82" t="s">
        <v>85</v>
      </c>
      <c r="G191" s="78">
        <v>104536</v>
      </c>
      <c r="H191" s="78">
        <v>3746</v>
      </c>
      <c r="I191" s="15">
        <v>1</v>
      </c>
      <c r="J191" s="15">
        <v>43</v>
      </c>
      <c r="K191" s="15">
        <v>39</v>
      </c>
      <c r="L191" s="15">
        <v>525.5</v>
      </c>
      <c r="M191" s="15" t="s">
        <v>30</v>
      </c>
      <c r="N191" s="15" t="s">
        <v>20</v>
      </c>
      <c r="O191" s="26"/>
    </row>
    <row r="192" spans="1:15" ht="16.5">
      <c r="A192" s="50"/>
      <c r="B192" s="60"/>
      <c r="C192" s="52"/>
      <c r="D192" s="45"/>
      <c r="E192" s="52"/>
      <c r="F192" s="83"/>
      <c r="G192" s="79"/>
      <c r="H192" s="79"/>
      <c r="I192" s="15">
        <v>2</v>
      </c>
      <c r="J192" s="15">
        <v>43</v>
      </c>
      <c r="K192" s="15">
        <v>435</v>
      </c>
      <c r="L192" s="15">
        <v>1607.5</v>
      </c>
      <c r="M192" s="15" t="s">
        <v>16</v>
      </c>
      <c r="N192" s="15" t="s">
        <v>20</v>
      </c>
      <c r="O192" s="26"/>
    </row>
    <row r="193" spans="1:15" ht="16.5">
      <c r="A193" s="50"/>
      <c r="B193" s="60"/>
      <c r="C193" s="52"/>
      <c r="D193" s="45"/>
      <c r="E193" s="52"/>
      <c r="F193" s="83"/>
      <c r="G193" s="79"/>
      <c r="H193" s="79"/>
      <c r="I193" s="15">
        <v>3</v>
      </c>
      <c r="J193" s="15">
        <v>44</v>
      </c>
      <c r="K193" s="15">
        <v>238</v>
      </c>
      <c r="L193" s="15">
        <v>957.9</v>
      </c>
      <c r="M193" s="15" t="s">
        <v>19</v>
      </c>
      <c r="N193" s="15" t="s">
        <v>48</v>
      </c>
      <c r="O193" s="26"/>
    </row>
    <row r="194" spans="1:15" ht="16.5">
      <c r="A194" s="50"/>
      <c r="B194" s="60"/>
      <c r="C194" s="52"/>
      <c r="D194" s="45"/>
      <c r="E194" s="52"/>
      <c r="F194" s="83"/>
      <c r="G194" s="79"/>
      <c r="H194" s="79"/>
      <c r="I194" s="15">
        <v>4</v>
      </c>
      <c r="J194" s="15">
        <v>44</v>
      </c>
      <c r="K194" s="15">
        <v>294</v>
      </c>
      <c r="L194" s="15">
        <v>564</v>
      </c>
      <c r="M194" s="15" t="s">
        <v>19</v>
      </c>
      <c r="N194" s="15" t="s">
        <v>48</v>
      </c>
      <c r="O194" s="26"/>
    </row>
    <row r="195" spans="1:15" ht="16.5">
      <c r="A195" s="50"/>
      <c r="B195" s="60"/>
      <c r="C195" s="52"/>
      <c r="D195" s="45"/>
      <c r="E195" s="52"/>
      <c r="F195" s="83"/>
      <c r="G195" s="79"/>
      <c r="H195" s="79"/>
      <c r="I195" s="15">
        <v>5</v>
      </c>
      <c r="J195" s="15">
        <v>44</v>
      </c>
      <c r="K195" s="15">
        <v>414</v>
      </c>
      <c r="L195" s="15">
        <v>1155.7</v>
      </c>
      <c r="M195" s="15" t="s">
        <v>93</v>
      </c>
      <c r="N195" s="15" t="s">
        <v>48</v>
      </c>
      <c r="O195" s="26"/>
    </row>
    <row r="196" spans="1:15" ht="16.5">
      <c r="A196" s="50"/>
      <c r="B196" s="61"/>
      <c r="C196" s="52"/>
      <c r="D196" s="45"/>
      <c r="E196" s="52"/>
      <c r="F196" s="84"/>
      <c r="G196" s="80"/>
      <c r="H196" s="80"/>
      <c r="I196" s="15">
        <v>6</v>
      </c>
      <c r="J196" s="15">
        <v>45</v>
      </c>
      <c r="K196" s="15">
        <v>334</v>
      </c>
      <c r="L196" s="15">
        <v>480</v>
      </c>
      <c r="M196" s="15" t="s">
        <v>67</v>
      </c>
      <c r="N196" s="15" t="s">
        <v>48</v>
      </c>
      <c r="O196" s="26"/>
    </row>
    <row r="197" spans="1:15" ht="16.5">
      <c r="A197" s="53" t="s">
        <v>71</v>
      </c>
      <c r="B197" s="54"/>
      <c r="C197" s="55"/>
      <c r="D197" s="54"/>
      <c r="E197" s="16"/>
      <c r="F197" s="19"/>
      <c r="G197" s="21"/>
      <c r="H197" s="21"/>
      <c r="I197" s="16"/>
      <c r="J197" s="16"/>
      <c r="K197" s="16"/>
      <c r="L197" s="16">
        <v>5290.6</v>
      </c>
      <c r="M197" s="16"/>
      <c r="N197" s="16"/>
      <c r="O197" s="26"/>
    </row>
    <row r="198" spans="1:15" ht="16.5">
      <c r="A198" s="50">
        <v>34</v>
      </c>
      <c r="B198" s="45" t="s">
        <v>110</v>
      </c>
      <c r="C198" s="45">
        <v>1949</v>
      </c>
      <c r="D198" s="45" t="s">
        <v>88</v>
      </c>
      <c r="E198" s="52">
        <v>1950</v>
      </c>
      <c r="F198" s="81" t="s">
        <v>110</v>
      </c>
      <c r="G198" s="78">
        <v>151392</v>
      </c>
      <c r="H198" s="78">
        <v>4986</v>
      </c>
      <c r="I198" s="15">
        <v>1</v>
      </c>
      <c r="J198" s="15">
        <v>43</v>
      </c>
      <c r="K198" s="15">
        <v>26</v>
      </c>
      <c r="L198" s="15">
        <v>1296</v>
      </c>
      <c r="M198" s="15" t="s">
        <v>24</v>
      </c>
      <c r="N198" s="15" t="s">
        <v>20</v>
      </c>
      <c r="O198" s="26"/>
    </row>
    <row r="199" spans="1:15" ht="16.5">
      <c r="A199" s="50"/>
      <c r="B199" s="45"/>
      <c r="C199" s="52"/>
      <c r="D199" s="45"/>
      <c r="E199" s="52"/>
      <c r="F199" s="81"/>
      <c r="G199" s="79"/>
      <c r="H199" s="79"/>
      <c r="I199" s="15">
        <v>2</v>
      </c>
      <c r="J199" s="15">
        <v>44</v>
      </c>
      <c r="K199" s="15">
        <v>285</v>
      </c>
      <c r="L199" s="15">
        <v>1040.1</v>
      </c>
      <c r="M199" s="15" t="s">
        <v>36</v>
      </c>
      <c r="N199" s="15" t="s">
        <v>48</v>
      </c>
      <c r="O199" s="26"/>
    </row>
    <row r="200" spans="1:15" ht="16.5">
      <c r="A200" s="50"/>
      <c r="B200" s="45"/>
      <c r="C200" s="52"/>
      <c r="D200" s="45"/>
      <c r="E200" s="52"/>
      <c r="F200" s="81"/>
      <c r="G200" s="79"/>
      <c r="H200" s="79"/>
      <c r="I200" s="15">
        <v>3</v>
      </c>
      <c r="J200" s="15">
        <v>44</v>
      </c>
      <c r="K200" s="15">
        <v>298</v>
      </c>
      <c r="L200" s="15">
        <v>1587.1</v>
      </c>
      <c r="M200" s="15" t="s">
        <v>42</v>
      </c>
      <c r="N200" s="15" t="s">
        <v>48</v>
      </c>
      <c r="O200" s="26"/>
    </row>
    <row r="201" spans="1:15" ht="16.5">
      <c r="A201" s="50"/>
      <c r="B201" s="45"/>
      <c r="C201" s="52"/>
      <c r="D201" s="45"/>
      <c r="E201" s="52"/>
      <c r="F201" s="81"/>
      <c r="G201" s="80"/>
      <c r="H201" s="80"/>
      <c r="I201" s="15">
        <v>4</v>
      </c>
      <c r="J201" s="15">
        <v>45</v>
      </c>
      <c r="K201" s="15">
        <v>284</v>
      </c>
      <c r="L201" s="15">
        <v>546</v>
      </c>
      <c r="M201" s="15" t="s">
        <v>67</v>
      </c>
      <c r="N201" s="15" t="s">
        <v>48</v>
      </c>
      <c r="O201" s="26"/>
    </row>
    <row r="202" spans="1:15" ht="16.5">
      <c r="A202" s="53" t="s">
        <v>71</v>
      </c>
      <c r="B202" s="54"/>
      <c r="C202" s="55"/>
      <c r="D202" s="54"/>
      <c r="E202" s="16"/>
      <c r="F202" s="19"/>
      <c r="G202" s="21"/>
      <c r="H202" s="21"/>
      <c r="I202" s="16"/>
      <c r="J202" s="16"/>
      <c r="K202" s="16"/>
      <c r="L202" s="16">
        <v>4469.2</v>
      </c>
      <c r="M202" s="16"/>
      <c r="N202" s="16"/>
      <c r="O202" s="26"/>
    </row>
    <row r="203" spans="1:15" ht="16.5">
      <c r="A203" s="50">
        <v>35</v>
      </c>
      <c r="B203" s="45" t="s">
        <v>108</v>
      </c>
      <c r="C203" s="45">
        <v>1947</v>
      </c>
      <c r="D203" s="45" t="s">
        <v>4</v>
      </c>
      <c r="E203" s="52">
        <v>1951</v>
      </c>
      <c r="F203" s="81" t="s">
        <v>108</v>
      </c>
      <c r="G203" s="78">
        <v>151126</v>
      </c>
      <c r="H203" s="78">
        <v>4906</v>
      </c>
      <c r="I203" s="15">
        <v>1</v>
      </c>
      <c r="J203" s="15">
        <v>43</v>
      </c>
      <c r="K203" s="15">
        <v>37</v>
      </c>
      <c r="L203" s="15">
        <v>1296</v>
      </c>
      <c r="M203" s="15" t="s">
        <v>24</v>
      </c>
      <c r="N203" s="15" t="s">
        <v>20</v>
      </c>
      <c r="O203" s="26"/>
    </row>
    <row r="204" spans="1:15" ht="16.5">
      <c r="A204" s="50"/>
      <c r="B204" s="45"/>
      <c r="C204" s="52"/>
      <c r="D204" s="45"/>
      <c r="E204" s="52"/>
      <c r="F204" s="81"/>
      <c r="G204" s="79"/>
      <c r="H204" s="79"/>
      <c r="I204" s="15">
        <v>2</v>
      </c>
      <c r="J204" s="15">
        <v>44</v>
      </c>
      <c r="K204" s="15">
        <v>439</v>
      </c>
      <c r="L204" s="15">
        <v>2080.1</v>
      </c>
      <c r="M204" s="15" t="s">
        <v>66</v>
      </c>
      <c r="N204" s="15" t="s">
        <v>48</v>
      </c>
      <c r="O204" s="26"/>
    </row>
    <row r="205" spans="1:15" ht="16.5">
      <c r="A205" s="50"/>
      <c r="B205" s="45"/>
      <c r="C205" s="52"/>
      <c r="D205" s="45"/>
      <c r="E205" s="52"/>
      <c r="F205" s="81"/>
      <c r="G205" s="79"/>
      <c r="H205" s="79"/>
      <c r="I205" s="15">
        <v>3</v>
      </c>
      <c r="J205" s="15">
        <v>45</v>
      </c>
      <c r="K205" s="15">
        <v>115</v>
      </c>
      <c r="L205" s="15">
        <v>953.8</v>
      </c>
      <c r="M205" s="15" t="s">
        <v>18</v>
      </c>
      <c r="N205" s="15" t="s">
        <v>48</v>
      </c>
      <c r="O205" s="26"/>
    </row>
    <row r="206" spans="1:15" ht="16.5">
      <c r="A206" s="50"/>
      <c r="B206" s="45"/>
      <c r="C206" s="52"/>
      <c r="D206" s="45"/>
      <c r="E206" s="52"/>
      <c r="F206" s="81"/>
      <c r="G206" s="80"/>
      <c r="H206" s="80"/>
      <c r="I206" s="15">
        <v>4</v>
      </c>
      <c r="J206" s="15">
        <v>45</v>
      </c>
      <c r="K206" s="15">
        <v>344</v>
      </c>
      <c r="L206" s="15">
        <v>380</v>
      </c>
      <c r="M206" s="15" t="s">
        <v>67</v>
      </c>
      <c r="N206" s="15" t="s">
        <v>48</v>
      </c>
      <c r="O206" s="26"/>
    </row>
    <row r="207" spans="1:15" ht="16.5">
      <c r="A207" s="53" t="s">
        <v>71</v>
      </c>
      <c r="B207" s="54"/>
      <c r="C207" s="55"/>
      <c r="D207" s="54"/>
      <c r="E207" s="16"/>
      <c r="F207" s="19"/>
      <c r="G207" s="21"/>
      <c r="H207" s="21"/>
      <c r="I207" s="16"/>
      <c r="J207" s="16"/>
      <c r="K207" s="16"/>
      <c r="L207" s="16">
        <v>4709.9</v>
      </c>
      <c r="M207" s="16"/>
      <c r="N207" s="16"/>
      <c r="O207" s="26"/>
    </row>
    <row r="208" spans="1:15" ht="16.5">
      <c r="A208" s="50">
        <v>36</v>
      </c>
      <c r="B208" s="45" t="s">
        <v>82</v>
      </c>
      <c r="C208" s="45">
        <v>1942</v>
      </c>
      <c r="D208" s="45"/>
      <c r="E208" s="52"/>
      <c r="F208" s="81" t="s">
        <v>82</v>
      </c>
      <c r="G208" s="78">
        <v>104577</v>
      </c>
      <c r="H208" s="78">
        <v>6177</v>
      </c>
      <c r="I208" s="15">
        <v>1</v>
      </c>
      <c r="J208" s="15">
        <v>43</v>
      </c>
      <c r="K208" s="15">
        <v>38</v>
      </c>
      <c r="L208" s="15">
        <v>732.9</v>
      </c>
      <c r="M208" s="15" t="s">
        <v>24</v>
      </c>
      <c r="N208" s="15" t="s">
        <v>20</v>
      </c>
      <c r="O208" s="75" t="s">
        <v>159</v>
      </c>
    </row>
    <row r="209" spans="1:15" ht="16.5">
      <c r="A209" s="50"/>
      <c r="B209" s="45"/>
      <c r="C209" s="52"/>
      <c r="D209" s="45"/>
      <c r="E209" s="52"/>
      <c r="F209" s="81"/>
      <c r="G209" s="79"/>
      <c r="H209" s="79"/>
      <c r="I209" s="15">
        <v>2</v>
      </c>
      <c r="J209" s="15">
        <v>44</v>
      </c>
      <c r="K209" s="15">
        <v>430</v>
      </c>
      <c r="L209" s="15">
        <v>320.1</v>
      </c>
      <c r="M209" s="15" t="s">
        <v>13</v>
      </c>
      <c r="N209" s="15" t="s">
        <v>48</v>
      </c>
      <c r="O209" s="76"/>
    </row>
    <row r="210" spans="1:15" ht="16.5">
      <c r="A210" s="50"/>
      <c r="B210" s="45"/>
      <c r="C210" s="52"/>
      <c r="D210" s="45"/>
      <c r="E210" s="52"/>
      <c r="F210" s="81"/>
      <c r="G210" s="79"/>
      <c r="H210" s="79"/>
      <c r="I210" s="15">
        <v>3</v>
      </c>
      <c r="J210" s="15">
        <v>44</v>
      </c>
      <c r="K210" s="15">
        <v>476</v>
      </c>
      <c r="L210" s="15">
        <v>2255.1</v>
      </c>
      <c r="M210" s="15" t="s">
        <v>13</v>
      </c>
      <c r="N210" s="15" t="s">
        <v>48</v>
      </c>
      <c r="O210" s="76"/>
    </row>
    <row r="211" spans="1:15" ht="16.5">
      <c r="A211" s="50"/>
      <c r="B211" s="45"/>
      <c r="C211" s="52"/>
      <c r="D211" s="45"/>
      <c r="E211" s="52"/>
      <c r="F211" s="81"/>
      <c r="G211" s="80"/>
      <c r="H211" s="80"/>
      <c r="I211" s="15">
        <v>4</v>
      </c>
      <c r="J211" s="15">
        <v>44</v>
      </c>
      <c r="K211" s="15">
        <v>731</v>
      </c>
      <c r="L211" s="15">
        <v>996.4</v>
      </c>
      <c r="M211" s="15" t="s">
        <v>93</v>
      </c>
      <c r="N211" s="15" t="s">
        <v>48</v>
      </c>
      <c r="O211" s="77"/>
    </row>
    <row r="212" spans="1:15" ht="16.5">
      <c r="A212" s="53" t="s">
        <v>71</v>
      </c>
      <c r="B212" s="54"/>
      <c r="C212" s="55"/>
      <c r="D212" s="54"/>
      <c r="E212" s="16"/>
      <c r="F212" s="19"/>
      <c r="G212" s="21"/>
      <c r="H212" s="21"/>
      <c r="I212" s="16"/>
      <c r="J212" s="16"/>
      <c r="K212" s="16"/>
      <c r="L212" s="16">
        <f>SUM(L208:L211)</f>
        <v>4304.5</v>
      </c>
      <c r="M212" s="16"/>
      <c r="N212" s="16"/>
      <c r="O212" s="26"/>
    </row>
    <row r="213" spans="1:15" ht="16.5">
      <c r="A213" s="50">
        <v>37</v>
      </c>
      <c r="B213" s="45" t="s">
        <v>84</v>
      </c>
      <c r="C213" s="45">
        <v>1940</v>
      </c>
      <c r="D213" s="45" t="s">
        <v>51</v>
      </c>
      <c r="E213" s="52">
        <v>1940</v>
      </c>
      <c r="F213" s="81" t="s">
        <v>84</v>
      </c>
      <c r="G213" s="78">
        <v>151008</v>
      </c>
      <c r="H213" s="78">
        <v>5828</v>
      </c>
      <c r="I213" s="15">
        <v>1</v>
      </c>
      <c r="J213" s="15">
        <v>43</v>
      </c>
      <c r="K213" s="15">
        <v>201</v>
      </c>
      <c r="L213" s="15">
        <v>805.2</v>
      </c>
      <c r="M213" s="15" t="s">
        <v>40</v>
      </c>
      <c r="N213" s="15" t="s">
        <v>20</v>
      </c>
      <c r="O213" s="26"/>
    </row>
    <row r="214" spans="1:15" ht="16.5">
      <c r="A214" s="50"/>
      <c r="B214" s="45"/>
      <c r="C214" s="52"/>
      <c r="D214" s="45"/>
      <c r="E214" s="52"/>
      <c r="F214" s="81"/>
      <c r="G214" s="79"/>
      <c r="H214" s="79"/>
      <c r="I214" s="15">
        <v>2</v>
      </c>
      <c r="J214" s="15">
        <v>44</v>
      </c>
      <c r="K214" s="15">
        <v>292</v>
      </c>
      <c r="L214" s="15">
        <v>1011.2</v>
      </c>
      <c r="M214" s="15" t="s">
        <v>19</v>
      </c>
      <c r="N214" s="15" t="s">
        <v>48</v>
      </c>
      <c r="O214" s="26"/>
    </row>
    <row r="215" spans="1:15" ht="16.5">
      <c r="A215" s="50"/>
      <c r="B215" s="45"/>
      <c r="C215" s="52"/>
      <c r="D215" s="45"/>
      <c r="E215" s="52"/>
      <c r="F215" s="81"/>
      <c r="G215" s="80"/>
      <c r="H215" s="80"/>
      <c r="I215" s="15">
        <v>3</v>
      </c>
      <c r="J215" s="15">
        <v>44</v>
      </c>
      <c r="K215" s="15">
        <v>356</v>
      </c>
      <c r="L215" s="15">
        <v>1398</v>
      </c>
      <c r="M215" s="15" t="s">
        <v>93</v>
      </c>
      <c r="N215" s="15" t="s">
        <v>48</v>
      </c>
      <c r="O215" s="26"/>
    </row>
    <row r="216" spans="1:15" ht="16.5">
      <c r="A216" s="53" t="s">
        <v>71</v>
      </c>
      <c r="B216" s="54"/>
      <c r="C216" s="55"/>
      <c r="D216" s="54"/>
      <c r="E216" s="16"/>
      <c r="F216" s="19"/>
      <c r="G216" s="21"/>
      <c r="H216" s="21"/>
      <c r="I216" s="16"/>
      <c r="J216" s="16"/>
      <c r="K216" s="16"/>
      <c r="L216" s="16">
        <v>3214.4</v>
      </c>
      <c r="M216" s="16"/>
      <c r="N216" s="16"/>
      <c r="O216" s="26"/>
    </row>
    <row r="217" spans="1:15" ht="16.5">
      <c r="A217" s="50">
        <v>38</v>
      </c>
      <c r="B217" s="45" t="s">
        <v>115</v>
      </c>
      <c r="C217" s="45">
        <v>1952</v>
      </c>
      <c r="D217" s="45" t="s">
        <v>95</v>
      </c>
      <c r="E217" s="52">
        <v>1955</v>
      </c>
      <c r="F217" s="81" t="s">
        <v>115</v>
      </c>
      <c r="G217" s="78">
        <v>104584</v>
      </c>
      <c r="H217" s="78">
        <v>5817</v>
      </c>
      <c r="I217" s="15">
        <v>1</v>
      </c>
      <c r="J217" s="15">
        <v>43</v>
      </c>
      <c r="K217" s="15">
        <v>341</v>
      </c>
      <c r="L217" s="15">
        <v>358.6</v>
      </c>
      <c r="M217" s="15" t="s">
        <v>50</v>
      </c>
      <c r="N217" s="15" t="s">
        <v>20</v>
      </c>
      <c r="O217" s="26"/>
    </row>
    <row r="218" spans="1:15" ht="16.5">
      <c r="A218" s="50"/>
      <c r="B218" s="45"/>
      <c r="C218" s="52"/>
      <c r="D218" s="45"/>
      <c r="E218" s="52"/>
      <c r="F218" s="81"/>
      <c r="G218" s="79"/>
      <c r="H218" s="79"/>
      <c r="I218" s="15">
        <v>2</v>
      </c>
      <c r="J218" s="15">
        <v>43</v>
      </c>
      <c r="K218" s="15">
        <v>344</v>
      </c>
      <c r="L218" s="15">
        <v>250.4</v>
      </c>
      <c r="M218" s="15" t="s">
        <v>50</v>
      </c>
      <c r="N218" s="15" t="s">
        <v>20</v>
      </c>
      <c r="O218" s="26"/>
    </row>
    <row r="219" spans="1:15" ht="16.5">
      <c r="A219" s="50"/>
      <c r="B219" s="45"/>
      <c r="C219" s="52"/>
      <c r="D219" s="45"/>
      <c r="E219" s="52"/>
      <c r="F219" s="81"/>
      <c r="G219" s="79"/>
      <c r="H219" s="79"/>
      <c r="I219" s="15">
        <v>3</v>
      </c>
      <c r="J219" s="15">
        <v>43</v>
      </c>
      <c r="K219" s="15">
        <v>981</v>
      </c>
      <c r="L219" s="15">
        <v>209.6</v>
      </c>
      <c r="M219" s="15" t="s">
        <v>50</v>
      </c>
      <c r="N219" s="15" t="s">
        <v>20</v>
      </c>
      <c r="O219" s="26"/>
    </row>
    <row r="220" spans="1:15" ht="16.5">
      <c r="A220" s="50"/>
      <c r="B220" s="45"/>
      <c r="C220" s="52"/>
      <c r="D220" s="45"/>
      <c r="E220" s="52"/>
      <c r="F220" s="81"/>
      <c r="G220" s="79"/>
      <c r="H220" s="79"/>
      <c r="I220" s="15">
        <v>4</v>
      </c>
      <c r="J220" s="15">
        <v>43</v>
      </c>
      <c r="K220" s="15">
        <v>984</v>
      </c>
      <c r="L220" s="15">
        <v>413</v>
      </c>
      <c r="M220" s="15" t="s">
        <v>50</v>
      </c>
      <c r="N220" s="15" t="s">
        <v>20</v>
      </c>
      <c r="O220" s="26"/>
    </row>
    <row r="221" spans="1:15" ht="16.5">
      <c r="A221" s="50"/>
      <c r="B221" s="45"/>
      <c r="C221" s="52"/>
      <c r="D221" s="45"/>
      <c r="E221" s="52"/>
      <c r="F221" s="81"/>
      <c r="G221" s="79"/>
      <c r="H221" s="79"/>
      <c r="I221" s="15">
        <v>5</v>
      </c>
      <c r="J221" s="15">
        <v>44</v>
      </c>
      <c r="K221" s="15">
        <v>179</v>
      </c>
      <c r="L221" s="15">
        <v>967.4</v>
      </c>
      <c r="M221" s="15" t="s">
        <v>19</v>
      </c>
      <c r="N221" s="15" t="s">
        <v>48</v>
      </c>
      <c r="O221" s="26"/>
    </row>
    <row r="222" spans="1:15" ht="16.5">
      <c r="A222" s="50"/>
      <c r="B222" s="45"/>
      <c r="C222" s="52"/>
      <c r="D222" s="45"/>
      <c r="E222" s="52"/>
      <c r="F222" s="81"/>
      <c r="G222" s="79"/>
      <c r="H222" s="79"/>
      <c r="I222" s="15">
        <v>6</v>
      </c>
      <c r="J222" s="15">
        <v>44</v>
      </c>
      <c r="K222" s="15">
        <v>180</v>
      </c>
      <c r="L222" s="15">
        <v>181.6</v>
      </c>
      <c r="M222" s="15" t="s">
        <v>18</v>
      </c>
      <c r="N222" s="15" t="s">
        <v>48</v>
      </c>
      <c r="O222" s="26"/>
    </row>
    <row r="223" spans="1:15" ht="16.5">
      <c r="A223" s="50"/>
      <c r="B223" s="45"/>
      <c r="C223" s="52"/>
      <c r="D223" s="45"/>
      <c r="E223" s="52"/>
      <c r="F223" s="81"/>
      <c r="G223" s="80"/>
      <c r="H223" s="80"/>
      <c r="I223" s="15">
        <v>7</v>
      </c>
      <c r="J223" s="15">
        <v>44</v>
      </c>
      <c r="K223" s="15">
        <v>382</v>
      </c>
      <c r="L223" s="15">
        <v>2431.9</v>
      </c>
      <c r="M223" s="15" t="s">
        <v>61</v>
      </c>
      <c r="N223" s="15" t="s">
        <v>48</v>
      </c>
      <c r="O223" s="26"/>
    </row>
    <row r="224" spans="1:15" ht="16.5">
      <c r="A224" s="53" t="s">
        <v>71</v>
      </c>
      <c r="B224" s="54"/>
      <c r="C224" s="55"/>
      <c r="D224" s="54"/>
      <c r="E224" s="16"/>
      <c r="F224" s="19"/>
      <c r="G224" s="21"/>
      <c r="H224" s="21"/>
      <c r="I224" s="16"/>
      <c r="J224" s="16"/>
      <c r="K224" s="16"/>
      <c r="L224" s="16">
        <f>SUM(L217:L223)</f>
        <v>4812.5</v>
      </c>
      <c r="M224" s="16"/>
      <c r="N224" s="16"/>
      <c r="O224" s="26"/>
    </row>
    <row r="225" spans="1:15" ht="16.5">
      <c r="A225" s="50">
        <v>39</v>
      </c>
      <c r="B225" s="45" t="s">
        <v>79</v>
      </c>
      <c r="C225" s="45">
        <v>1962</v>
      </c>
      <c r="D225" s="45" t="s">
        <v>54</v>
      </c>
      <c r="E225" s="52">
        <v>1966</v>
      </c>
      <c r="F225" s="81" t="s">
        <v>79</v>
      </c>
      <c r="G225" s="78">
        <v>151012</v>
      </c>
      <c r="H225" s="78">
        <v>5384</v>
      </c>
      <c r="I225" s="15">
        <v>1</v>
      </c>
      <c r="J225" s="15">
        <v>44</v>
      </c>
      <c r="K225" s="15">
        <v>473</v>
      </c>
      <c r="L225" s="15">
        <v>1642.7</v>
      </c>
      <c r="M225" s="15" t="s">
        <v>13</v>
      </c>
      <c r="N225" s="15" t="s">
        <v>48</v>
      </c>
      <c r="O225" s="26"/>
    </row>
    <row r="226" spans="1:15" ht="16.5">
      <c r="A226" s="50"/>
      <c r="B226" s="45"/>
      <c r="C226" s="52"/>
      <c r="D226" s="45"/>
      <c r="E226" s="52"/>
      <c r="F226" s="81"/>
      <c r="G226" s="79"/>
      <c r="H226" s="79"/>
      <c r="I226" s="15">
        <v>2</v>
      </c>
      <c r="J226" s="15">
        <v>45</v>
      </c>
      <c r="K226" s="15">
        <v>141</v>
      </c>
      <c r="L226" s="15">
        <v>185.5</v>
      </c>
      <c r="M226" s="15" t="s">
        <v>18</v>
      </c>
      <c r="N226" s="15" t="s">
        <v>48</v>
      </c>
      <c r="O226" s="26"/>
    </row>
    <row r="227" spans="1:15" ht="16.5">
      <c r="A227" s="50"/>
      <c r="B227" s="45"/>
      <c r="C227" s="52"/>
      <c r="D227" s="45"/>
      <c r="E227" s="52"/>
      <c r="F227" s="81"/>
      <c r="G227" s="79"/>
      <c r="H227" s="79"/>
      <c r="I227" s="15">
        <v>3</v>
      </c>
      <c r="J227" s="15">
        <v>45</v>
      </c>
      <c r="K227" s="15">
        <v>142</v>
      </c>
      <c r="L227" s="15">
        <v>994.4</v>
      </c>
      <c r="M227" s="15" t="s">
        <v>18</v>
      </c>
      <c r="N227" s="15" t="s">
        <v>48</v>
      </c>
      <c r="O227" s="26"/>
    </row>
    <row r="228" spans="1:15" ht="16.5">
      <c r="A228" s="50"/>
      <c r="B228" s="45"/>
      <c r="C228" s="52"/>
      <c r="D228" s="45"/>
      <c r="E228" s="52"/>
      <c r="F228" s="81"/>
      <c r="G228" s="80"/>
      <c r="H228" s="80"/>
      <c r="I228" s="15">
        <v>4</v>
      </c>
      <c r="J228" s="15">
        <v>45</v>
      </c>
      <c r="K228" s="15">
        <v>280</v>
      </c>
      <c r="L228" s="15">
        <v>1552</v>
      </c>
      <c r="M228" s="15" t="s">
        <v>67</v>
      </c>
      <c r="N228" s="15" t="s">
        <v>48</v>
      </c>
      <c r="O228" s="26"/>
    </row>
    <row r="229" spans="1:15" ht="16.5">
      <c r="A229" s="53" t="s">
        <v>71</v>
      </c>
      <c r="B229" s="54"/>
      <c r="C229" s="55"/>
      <c r="D229" s="54"/>
      <c r="E229" s="16"/>
      <c r="F229" s="19"/>
      <c r="G229" s="21"/>
      <c r="H229" s="21"/>
      <c r="I229" s="16"/>
      <c r="J229" s="16"/>
      <c r="K229" s="16"/>
      <c r="L229" s="16">
        <v>4374.6</v>
      </c>
      <c r="M229" s="16"/>
      <c r="N229" s="16"/>
      <c r="O229" s="26"/>
    </row>
    <row r="230" spans="1:15" ht="16.5">
      <c r="A230" s="50">
        <v>40</v>
      </c>
      <c r="B230" s="45" t="s">
        <v>45</v>
      </c>
      <c r="C230" s="45">
        <v>1956</v>
      </c>
      <c r="D230" s="45" t="s">
        <v>99</v>
      </c>
      <c r="E230" s="52">
        <v>1958</v>
      </c>
      <c r="F230" s="81" t="s">
        <v>45</v>
      </c>
      <c r="G230" s="78">
        <v>358713</v>
      </c>
      <c r="H230" s="78">
        <v>4986</v>
      </c>
      <c r="I230" s="15">
        <v>1</v>
      </c>
      <c r="J230" s="15">
        <v>43</v>
      </c>
      <c r="K230" s="15">
        <v>888</v>
      </c>
      <c r="L230" s="15">
        <v>1620</v>
      </c>
      <c r="M230" s="15" t="s">
        <v>24</v>
      </c>
      <c r="N230" s="15" t="s">
        <v>20</v>
      </c>
      <c r="O230" s="26"/>
    </row>
    <row r="231" spans="1:15" ht="16.5">
      <c r="A231" s="50"/>
      <c r="B231" s="45"/>
      <c r="C231" s="52"/>
      <c r="D231" s="45"/>
      <c r="E231" s="52"/>
      <c r="F231" s="81"/>
      <c r="G231" s="79"/>
      <c r="H231" s="79"/>
      <c r="I231" s="15">
        <v>2</v>
      </c>
      <c r="J231" s="15">
        <v>44</v>
      </c>
      <c r="K231" s="15">
        <v>391</v>
      </c>
      <c r="L231" s="15">
        <v>1188.9</v>
      </c>
      <c r="M231" s="15" t="s">
        <v>93</v>
      </c>
      <c r="N231" s="15" t="s">
        <v>48</v>
      </c>
      <c r="O231" s="26"/>
    </row>
    <row r="232" spans="1:15" ht="16.5">
      <c r="A232" s="50"/>
      <c r="B232" s="45"/>
      <c r="C232" s="52"/>
      <c r="D232" s="45"/>
      <c r="E232" s="52"/>
      <c r="F232" s="81"/>
      <c r="G232" s="79"/>
      <c r="H232" s="79"/>
      <c r="I232" s="15">
        <v>3</v>
      </c>
      <c r="J232" s="15">
        <v>44</v>
      </c>
      <c r="K232" s="15">
        <v>403</v>
      </c>
      <c r="L232" s="15">
        <v>824.8</v>
      </c>
      <c r="M232" s="15" t="s">
        <v>13</v>
      </c>
      <c r="N232" s="15" t="s">
        <v>48</v>
      </c>
      <c r="O232" s="26"/>
    </row>
    <row r="233" spans="1:15" ht="16.5">
      <c r="A233" s="50"/>
      <c r="B233" s="45"/>
      <c r="C233" s="52"/>
      <c r="D233" s="45"/>
      <c r="E233" s="52"/>
      <c r="F233" s="81"/>
      <c r="G233" s="79"/>
      <c r="H233" s="79"/>
      <c r="I233" s="15">
        <v>4</v>
      </c>
      <c r="J233" s="15">
        <v>44</v>
      </c>
      <c r="K233" s="15">
        <v>427</v>
      </c>
      <c r="L233" s="15">
        <v>954.7</v>
      </c>
      <c r="M233" s="15" t="s">
        <v>13</v>
      </c>
      <c r="N233" s="15" t="s">
        <v>48</v>
      </c>
      <c r="O233" s="26"/>
    </row>
    <row r="234" spans="1:15" ht="16.5">
      <c r="A234" s="50"/>
      <c r="B234" s="45"/>
      <c r="C234" s="52"/>
      <c r="D234" s="45"/>
      <c r="E234" s="52"/>
      <c r="F234" s="81"/>
      <c r="G234" s="80"/>
      <c r="H234" s="80"/>
      <c r="I234" s="15">
        <v>5</v>
      </c>
      <c r="J234" s="15">
        <v>45</v>
      </c>
      <c r="K234" s="15">
        <v>264</v>
      </c>
      <c r="L234" s="15">
        <v>420</v>
      </c>
      <c r="M234" s="15" t="s">
        <v>67</v>
      </c>
      <c r="N234" s="15" t="s">
        <v>48</v>
      </c>
      <c r="O234" s="26"/>
    </row>
    <row r="235" spans="1:15" ht="16.5">
      <c r="A235" s="53" t="s">
        <v>71</v>
      </c>
      <c r="B235" s="54"/>
      <c r="C235" s="55"/>
      <c r="D235" s="54"/>
      <c r="E235" s="16"/>
      <c r="F235" s="19"/>
      <c r="G235" s="21"/>
      <c r="H235" s="21"/>
      <c r="I235" s="16"/>
      <c r="J235" s="16"/>
      <c r="K235" s="16"/>
      <c r="L235" s="16">
        <f>SUM(L230:L234)</f>
        <v>5008.4</v>
      </c>
      <c r="M235" s="16"/>
      <c r="N235" s="16"/>
      <c r="O235" s="26"/>
    </row>
    <row r="236" spans="1:15" ht="16.5">
      <c r="A236" s="50">
        <v>41</v>
      </c>
      <c r="B236" s="45" t="s">
        <v>104</v>
      </c>
      <c r="C236" s="52">
        <v>1952</v>
      </c>
      <c r="D236" s="52" t="s">
        <v>55</v>
      </c>
      <c r="E236" s="52">
        <v>1958</v>
      </c>
      <c r="F236" s="81" t="s">
        <v>104</v>
      </c>
      <c r="G236" s="78">
        <v>104538</v>
      </c>
      <c r="H236" s="78">
        <v>6859</v>
      </c>
      <c r="I236" s="15">
        <v>1</v>
      </c>
      <c r="J236" s="15">
        <v>43</v>
      </c>
      <c r="K236" s="15">
        <v>227</v>
      </c>
      <c r="L236" s="15">
        <v>2321.6</v>
      </c>
      <c r="M236" s="15" t="s">
        <v>68</v>
      </c>
      <c r="N236" s="15" t="s">
        <v>20</v>
      </c>
      <c r="O236" s="26"/>
    </row>
    <row r="237" spans="1:15" ht="16.5">
      <c r="A237" s="50"/>
      <c r="B237" s="45"/>
      <c r="C237" s="52"/>
      <c r="D237" s="52"/>
      <c r="E237" s="52"/>
      <c r="F237" s="81"/>
      <c r="G237" s="79"/>
      <c r="H237" s="79"/>
      <c r="I237" s="15">
        <v>2</v>
      </c>
      <c r="J237" s="15">
        <v>44</v>
      </c>
      <c r="K237" s="15">
        <v>459</v>
      </c>
      <c r="L237" s="15">
        <v>2980</v>
      </c>
      <c r="M237" s="15" t="s">
        <v>66</v>
      </c>
      <c r="N237" s="15" t="s">
        <v>48</v>
      </c>
      <c r="O237" s="26"/>
    </row>
    <row r="238" spans="1:15" ht="16.5">
      <c r="A238" s="50"/>
      <c r="B238" s="45"/>
      <c r="C238" s="52"/>
      <c r="D238" s="52"/>
      <c r="E238" s="52"/>
      <c r="F238" s="81"/>
      <c r="G238" s="79"/>
      <c r="H238" s="79"/>
      <c r="I238" s="15">
        <v>3</v>
      </c>
      <c r="J238" s="15">
        <v>45</v>
      </c>
      <c r="K238" s="15">
        <v>93</v>
      </c>
      <c r="L238" s="15">
        <v>1330.1</v>
      </c>
      <c r="M238" s="15" t="s">
        <v>18</v>
      </c>
      <c r="N238" s="15" t="s">
        <v>48</v>
      </c>
      <c r="O238" s="26"/>
    </row>
    <row r="239" spans="1:15" ht="16.5">
      <c r="A239" s="50"/>
      <c r="B239" s="45"/>
      <c r="C239" s="52"/>
      <c r="D239" s="52"/>
      <c r="E239" s="52"/>
      <c r="F239" s="81"/>
      <c r="G239" s="80"/>
      <c r="H239" s="80"/>
      <c r="I239" s="15">
        <v>4</v>
      </c>
      <c r="J239" s="15">
        <v>45</v>
      </c>
      <c r="K239" s="15">
        <v>283</v>
      </c>
      <c r="L239" s="15">
        <v>662.5</v>
      </c>
      <c r="M239" s="15" t="s">
        <v>67</v>
      </c>
      <c r="N239" s="15" t="s">
        <v>48</v>
      </c>
      <c r="O239" s="26"/>
    </row>
    <row r="240" spans="1:15" ht="17.25" thickBot="1">
      <c r="A240" s="68" t="s">
        <v>71</v>
      </c>
      <c r="B240" s="69"/>
      <c r="C240" s="70"/>
      <c r="D240" s="69"/>
      <c r="E240" s="17"/>
      <c r="F240" s="20"/>
      <c r="G240" s="22"/>
      <c r="H240" s="22"/>
      <c r="I240" s="17"/>
      <c r="J240" s="17"/>
      <c r="K240" s="17"/>
      <c r="L240" s="17">
        <f>SUM(L236:L239)</f>
        <v>7294.200000000001</v>
      </c>
      <c r="M240" s="17"/>
      <c r="N240" s="17"/>
      <c r="O240" s="27"/>
    </row>
    <row r="241" spans="1:15" s="33" customFormat="1" ht="12">
      <c r="A241" s="28"/>
      <c r="B241" s="29"/>
      <c r="C241" s="28"/>
      <c r="D241" s="29"/>
      <c r="E241" s="28"/>
      <c r="F241" s="30"/>
      <c r="G241" s="31"/>
      <c r="H241" s="31"/>
      <c r="I241" s="28"/>
      <c r="J241" s="28"/>
      <c r="K241" s="28"/>
      <c r="L241" s="28"/>
      <c r="M241" s="28"/>
      <c r="N241" s="28"/>
      <c r="O241" s="32"/>
    </row>
    <row r="242" spans="2:13" ht="16.5">
      <c r="B242" s="11"/>
      <c r="C242" s="63" t="s">
        <v>147</v>
      </c>
      <c r="D242" s="63"/>
      <c r="E242" s="63"/>
      <c r="F242" s="63"/>
      <c r="G242" s="63"/>
      <c r="H242" s="63"/>
      <c r="I242" s="63"/>
      <c r="J242" s="11"/>
      <c r="K242" s="11"/>
      <c r="L242" s="12"/>
      <c r="M242" s="13"/>
    </row>
    <row r="243" spans="2:13" ht="16.5">
      <c r="B243" s="11"/>
      <c r="C243" s="63" t="s">
        <v>139</v>
      </c>
      <c r="D243" s="63"/>
      <c r="E243" s="63"/>
      <c r="F243" s="63"/>
      <c r="G243" s="63"/>
      <c r="H243" s="63"/>
      <c r="I243" s="63"/>
      <c r="J243" s="11"/>
      <c r="K243" s="11"/>
      <c r="L243" s="12"/>
      <c r="M243" s="13"/>
    </row>
    <row r="244" spans="2:13" ht="16.5">
      <c r="B244" s="11"/>
      <c r="C244" s="63" t="s">
        <v>168</v>
      </c>
      <c r="D244" s="63"/>
      <c r="E244" s="63"/>
      <c r="F244" s="63"/>
      <c r="G244" s="63"/>
      <c r="H244" s="63"/>
      <c r="I244" s="63"/>
      <c r="J244" s="11"/>
      <c r="K244" s="11"/>
      <c r="L244" s="12"/>
      <c r="M244" s="13"/>
    </row>
    <row r="245" spans="2:15" s="7" customFormat="1" ht="6">
      <c r="B245" s="43"/>
      <c r="C245" s="43"/>
      <c r="D245" s="43"/>
      <c r="E245" s="43"/>
      <c r="F245" s="44"/>
      <c r="G245" s="43"/>
      <c r="H245" s="43"/>
      <c r="I245" s="43"/>
      <c r="J245" s="43"/>
      <c r="K245" s="43"/>
      <c r="L245" s="43"/>
      <c r="M245" s="43"/>
      <c r="N245" s="43"/>
      <c r="O245" s="43"/>
    </row>
    <row r="246" spans="1:15" s="35" customFormat="1" ht="16.5">
      <c r="A246" s="64" t="s">
        <v>165</v>
      </c>
      <c r="B246" s="64"/>
      <c r="C246" s="64"/>
      <c r="D246" s="64"/>
      <c r="E246" s="64"/>
      <c r="F246" s="64"/>
      <c r="G246" s="34"/>
      <c r="H246" s="64" t="s">
        <v>166</v>
      </c>
      <c r="I246" s="64"/>
      <c r="J246" s="64"/>
      <c r="K246" s="64"/>
      <c r="L246" s="64"/>
      <c r="M246" s="64"/>
      <c r="N246" s="64"/>
      <c r="O246" s="64"/>
    </row>
    <row r="247" spans="1:15" s="35" customFormat="1" ht="16.5">
      <c r="A247" s="64" t="s">
        <v>164</v>
      </c>
      <c r="B247" s="64"/>
      <c r="C247" s="64"/>
      <c r="D247" s="64" t="s">
        <v>163</v>
      </c>
      <c r="E247" s="64"/>
      <c r="F247" s="64"/>
      <c r="G247" s="34"/>
      <c r="H247" s="64" t="s">
        <v>135</v>
      </c>
      <c r="I247" s="64"/>
      <c r="J247" s="64"/>
      <c r="K247" s="64"/>
      <c r="L247" s="64"/>
      <c r="M247" s="64" t="s">
        <v>160</v>
      </c>
      <c r="N247" s="64"/>
      <c r="O247" s="64"/>
    </row>
    <row r="248" spans="3:15" s="35" customFormat="1" ht="16.5">
      <c r="C248" s="36"/>
      <c r="D248" s="1"/>
      <c r="E248" s="37"/>
      <c r="F248" s="36"/>
      <c r="G248" s="1"/>
      <c r="H248" s="42"/>
      <c r="I248" s="1"/>
      <c r="J248" s="38"/>
      <c r="M248" s="64"/>
      <c r="N248" s="64"/>
      <c r="O248" s="41"/>
    </row>
    <row r="249" spans="3:15" s="35" customFormat="1" ht="16.5">
      <c r="C249" s="36"/>
      <c r="D249" s="1"/>
      <c r="E249" s="37"/>
      <c r="F249" s="36"/>
      <c r="G249" s="1"/>
      <c r="H249" s="42"/>
      <c r="I249" s="1"/>
      <c r="J249" s="38"/>
      <c r="M249" s="36"/>
      <c r="N249" s="1"/>
      <c r="O249" s="41"/>
    </row>
    <row r="250" spans="3:15" s="35" customFormat="1" ht="16.5">
      <c r="C250" s="36"/>
      <c r="D250" s="1"/>
      <c r="E250" s="37"/>
      <c r="F250" s="36"/>
      <c r="G250" s="1"/>
      <c r="H250" s="42"/>
      <c r="I250" s="1"/>
      <c r="J250" s="38"/>
      <c r="M250" s="36"/>
      <c r="N250" s="1"/>
      <c r="O250" s="41"/>
    </row>
    <row r="251" spans="3:15" s="35" customFormat="1" ht="16.5">
      <c r="C251" s="34"/>
      <c r="D251" s="34"/>
      <c r="E251" s="34"/>
      <c r="F251" s="36"/>
      <c r="G251" s="34"/>
      <c r="H251" s="42"/>
      <c r="I251" s="34"/>
      <c r="J251" s="34"/>
      <c r="M251" s="36"/>
      <c r="N251" s="1"/>
      <c r="O251" s="41"/>
    </row>
    <row r="252" spans="1:15" s="35" customFormat="1" ht="16.5">
      <c r="A252" s="64" t="s">
        <v>161</v>
      </c>
      <c r="B252" s="64"/>
      <c r="C252" s="64"/>
      <c r="D252" s="64" t="s">
        <v>162</v>
      </c>
      <c r="E252" s="64"/>
      <c r="F252" s="64"/>
      <c r="H252" s="64" t="s">
        <v>137</v>
      </c>
      <c r="I252" s="64"/>
      <c r="J252" s="64"/>
      <c r="K252" s="64"/>
      <c r="L252" s="64"/>
      <c r="M252" s="64" t="s">
        <v>138</v>
      </c>
      <c r="N252" s="64"/>
      <c r="O252" s="64"/>
    </row>
    <row r="253" spans="1:15" s="35" customFormat="1" ht="16.5">
      <c r="A253" s="1"/>
      <c r="F253" s="36"/>
      <c r="O253" s="41"/>
    </row>
    <row r="254" spans="1:15" s="35" customFormat="1" ht="16.5">
      <c r="A254" s="64" t="s">
        <v>167</v>
      </c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</row>
    <row r="255" spans="1:15" s="35" customFormat="1" ht="16.5">
      <c r="A255" s="1"/>
      <c r="F255" s="1"/>
      <c r="G255" s="40"/>
      <c r="H255" s="40"/>
      <c r="O255" s="39"/>
    </row>
    <row r="256" spans="1:15" s="35" customFormat="1" ht="16.5">
      <c r="A256" s="1"/>
      <c r="F256" s="1"/>
      <c r="G256" s="40"/>
      <c r="H256" s="40"/>
      <c r="O256" s="39"/>
    </row>
    <row r="257" spans="1:15" s="35" customFormat="1" ht="16.5">
      <c r="A257" s="1"/>
      <c r="F257" s="1"/>
      <c r="G257" s="40"/>
      <c r="H257" s="40"/>
      <c r="O257" s="39"/>
    </row>
    <row r="258" spans="1:15" s="35" customFormat="1" ht="16.5">
      <c r="A258" s="1"/>
      <c r="F258" s="1"/>
      <c r="G258" s="40"/>
      <c r="H258" s="40"/>
      <c r="O258" s="39"/>
    </row>
    <row r="259" spans="1:15" s="35" customFormat="1" ht="16.5">
      <c r="A259" s="64" t="s">
        <v>136</v>
      </c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</row>
    <row r="260" spans="12:15" ht="16.5">
      <c r="L260" s="35"/>
      <c r="M260" s="35"/>
      <c r="N260" s="35"/>
      <c r="O260" s="39"/>
    </row>
  </sheetData>
  <sheetProtection/>
  <mergeCells count="405">
    <mergeCell ref="A1:O1"/>
    <mergeCell ref="A2:O2"/>
    <mergeCell ref="A3:N3"/>
    <mergeCell ref="A5:E5"/>
    <mergeCell ref="F5:H5"/>
    <mergeCell ref="I5:N5"/>
    <mergeCell ref="O5:O6"/>
    <mergeCell ref="A7:A10"/>
    <mergeCell ref="B7:B10"/>
    <mergeCell ref="C7:C10"/>
    <mergeCell ref="D7:D10"/>
    <mergeCell ref="E7:E10"/>
    <mergeCell ref="F7:F10"/>
    <mergeCell ref="G7:G10"/>
    <mergeCell ref="H7:H10"/>
    <mergeCell ref="A11:D11"/>
    <mergeCell ref="A12:A16"/>
    <mergeCell ref="B12:B16"/>
    <mergeCell ref="C12:C16"/>
    <mergeCell ref="D12:D16"/>
    <mergeCell ref="E12:E16"/>
    <mergeCell ref="F12:F16"/>
    <mergeCell ref="G12:G16"/>
    <mergeCell ref="H12:H16"/>
    <mergeCell ref="A17:D17"/>
    <mergeCell ref="A18:A21"/>
    <mergeCell ref="B18:B21"/>
    <mergeCell ref="C18:C21"/>
    <mergeCell ref="D18:D21"/>
    <mergeCell ref="E18:E21"/>
    <mergeCell ref="F18:F21"/>
    <mergeCell ref="G18:G21"/>
    <mergeCell ref="H18:H21"/>
    <mergeCell ref="A22:D22"/>
    <mergeCell ref="A23:A29"/>
    <mergeCell ref="B23:B29"/>
    <mergeCell ref="C23:C29"/>
    <mergeCell ref="D23:D29"/>
    <mergeCell ref="E23:E29"/>
    <mergeCell ref="F23:F29"/>
    <mergeCell ref="G23:G29"/>
    <mergeCell ref="H23:H29"/>
    <mergeCell ref="A30:D30"/>
    <mergeCell ref="A31:A34"/>
    <mergeCell ref="B31:B34"/>
    <mergeCell ref="C31:C34"/>
    <mergeCell ref="D31:D34"/>
    <mergeCell ref="E31:E34"/>
    <mergeCell ref="F31:F34"/>
    <mergeCell ref="G31:G34"/>
    <mergeCell ref="H31:H34"/>
    <mergeCell ref="A35:D35"/>
    <mergeCell ref="A36:A40"/>
    <mergeCell ref="B36:B40"/>
    <mergeCell ref="C36:C40"/>
    <mergeCell ref="D36:D40"/>
    <mergeCell ref="E36:E40"/>
    <mergeCell ref="F36:F40"/>
    <mergeCell ref="G36:G40"/>
    <mergeCell ref="H36:H40"/>
    <mergeCell ref="A41:D41"/>
    <mergeCell ref="A42:A45"/>
    <mergeCell ref="B42:B45"/>
    <mergeCell ref="C42:C45"/>
    <mergeCell ref="D42:D45"/>
    <mergeCell ref="E42:E45"/>
    <mergeCell ref="F42:F45"/>
    <mergeCell ref="G42:G45"/>
    <mergeCell ref="H42:H45"/>
    <mergeCell ref="A46:D46"/>
    <mergeCell ref="A47:A51"/>
    <mergeCell ref="B47:B51"/>
    <mergeCell ref="C47:C51"/>
    <mergeCell ref="D47:D51"/>
    <mergeCell ref="E47:E51"/>
    <mergeCell ref="F47:F51"/>
    <mergeCell ref="G47:G51"/>
    <mergeCell ref="H47:H51"/>
    <mergeCell ref="A52:D52"/>
    <mergeCell ref="A53:A57"/>
    <mergeCell ref="B53:B57"/>
    <mergeCell ref="C53:C57"/>
    <mergeCell ref="D53:D57"/>
    <mergeCell ref="E53:E57"/>
    <mergeCell ref="F53:F57"/>
    <mergeCell ref="G53:G57"/>
    <mergeCell ref="H53:H57"/>
    <mergeCell ref="A58:D58"/>
    <mergeCell ref="A59:A63"/>
    <mergeCell ref="B59:B63"/>
    <mergeCell ref="C59:C63"/>
    <mergeCell ref="D59:D63"/>
    <mergeCell ref="E59:E63"/>
    <mergeCell ref="F59:F63"/>
    <mergeCell ref="G59:G63"/>
    <mergeCell ref="H59:H63"/>
    <mergeCell ref="A64:D64"/>
    <mergeCell ref="A65:A69"/>
    <mergeCell ref="B65:B69"/>
    <mergeCell ref="C65:C69"/>
    <mergeCell ref="D65:D69"/>
    <mergeCell ref="E65:E69"/>
    <mergeCell ref="F65:F69"/>
    <mergeCell ref="G65:G69"/>
    <mergeCell ref="H65:H69"/>
    <mergeCell ref="A70:D70"/>
    <mergeCell ref="A71:A75"/>
    <mergeCell ref="B71:B75"/>
    <mergeCell ref="C71:C75"/>
    <mergeCell ref="D71:D75"/>
    <mergeCell ref="E71:E75"/>
    <mergeCell ref="F71:F75"/>
    <mergeCell ref="G71:G75"/>
    <mergeCell ref="H71:H75"/>
    <mergeCell ref="A76:D76"/>
    <mergeCell ref="A77:A80"/>
    <mergeCell ref="B77:B80"/>
    <mergeCell ref="C77:C80"/>
    <mergeCell ref="D77:D80"/>
    <mergeCell ref="E77:E80"/>
    <mergeCell ref="F77:F80"/>
    <mergeCell ref="G77:G80"/>
    <mergeCell ref="H77:H80"/>
    <mergeCell ref="A81:D81"/>
    <mergeCell ref="A82:A86"/>
    <mergeCell ref="B82:B86"/>
    <mergeCell ref="C82:C86"/>
    <mergeCell ref="D82:D86"/>
    <mergeCell ref="E82:E86"/>
    <mergeCell ref="F82:F86"/>
    <mergeCell ref="G82:G86"/>
    <mergeCell ref="H82:H86"/>
    <mergeCell ref="A87:D87"/>
    <mergeCell ref="A88:A92"/>
    <mergeCell ref="B88:B92"/>
    <mergeCell ref="C88:C92"/>
    <mergeCell ref="D88:D92"/>
    <mergeCell ref="E88:E92"/>
    <mergeCell ref="F88:F92"/>
    <mergeCell ref="G88:G92"/>
    <mergeCell ref="H88:H92"/>
    <mergeCell ref="A93:D93"/>
    <mergeCell ref="A94:A96"/>
    <mergeCell ref="B94:B96"/>
    <mergeCell ref="C94:C96"/>
    <mergeCell ref="D94:D96"/>
    <mergeCell ref="E94:E96"/>
    <mergeCell ref="F94:F96"/>
    <mergeCell ref="G94:G96"/>
    <mergeCell ref="H94:H96"/>
    <mergeCell ref="A97:D97"/>
    <mergeCell ref="A98:A101"/>
    <mergeCell ref="B98:B101"/>
    <mergeCell ref="C98:C101"/>
    <mergeCell ref="D98:D101"/>
    <mergeCell ref="E98:E101"/>
    <mergeCell ref="F98:F101"/>
    <mergeCell ref="G98:G101"/>
    <mergeCell ref="H98:H101"/>
    <mergeCell ref="A102:D102"/>
    <mergeCell ref="A103:A107"/>
    <mergeCell ref="B103:B107"/>
    <mergeCell ref="C103:C107"/>
    <mergeCell ref="D103:D107"/>
    <mergeCell ref="E103:E107"/>
    <mergeCell ref="F103:F107"/>
    <mergeCell ref="G103:G107"/>
    <mergeCell ref="H103:H107"/>
    <mergeCell ref="A108:D108"/>
    <mergeCell ref="A109:A112"/>
    <mergeCell ref="B109:B112"/>
    <mergeCell ref="C109:C112"/>
    <mergeCell ref="D109:D112"/>
    <mergeCell ref="E109:E112"/>
    <mergeCell ref="F109:F112"/>
    <mergeCell ref="G109:G112"/>
    <mergeCell ref="H109:H112"/>
    <mergeCell ref="A113:D113"/>
    <mergeCell ref="A114:A116"/>
    <mergeCell ref="B114:B116"/>
    <mergeCell ref="C114:C116"/>
    <mergeCell ref="D114:D116"/>
    <mergeCell ref="E114:E116"/>
    <mergeCell ref="F114:F116"/>
    <mergeCell ref="G114:G116"/>
    <mergeCell ref="H114:H116"/>
    <mergeCell ref="A117:D117"/>
    <mergeCell ref="A118:A123"/>
    <mergeCell ref="B118:B123"/>
    <mergeCell ref="C118:C123"/>
    <mergeCell ref="D118:D123"/>
    <mergeCell ref="E118:E123"/>
    <mergeCell ref="F118:F123"/>
    <mergeCell ref="G118:G123"/>
    <mergeCell ref="H118:H123"/>
    <mergeCell ref="A124:D124"/>
    <mergeCell ref="A125:A129"/>
    <mergeCell ref="B125:B129"/>
    <mergeCell ref="C125:C129"/>
    <mergeCell ref="D125:D129"/>
    <mergeCell ref="E125:E129"/>
    <mergeCell ref="F125:F129"/>
    <mergeCell ref="G125:G129"/>
    <mergeCell ref="H125:H129"/>
    <mergeCell ref="A130:D130"/>
    <mergeCell ref="A131:A134"/>
    <mergeCell ref="B131:B134"/>
    <mergeCell ref="C131:C134"/>
    <mergeCell ref="D131:D134"/>
    <mergeCell ref="E131:E134"/>
    <mergeCell ref="F131:F134"/>
    <mergeCell ref="G131:G134"/>
    <mergeCell ref="H131:H134"/>
    <mergeCell ref="A135:D135"/>
    <mergeCell ref="A136:A139"/>
    <mergeCell ref="B136:B139"/>
    <mergeCell ref="C136:C139"/>
    <mergeCell ref="D136:D139"/>
    <mergeCell ref="E136:E139"/>
    <mergeCell ref="F136:F139"/>
    <mergeCell ref="G136:G139"/>
    <mergeCell ref="H136:H139"/>
    <mergeCell ref="A140:D140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A145:D145"/>
    <mergeCell ref="A146:A151"/>
    <mergeCell ref="B146:B151"/>
    <mergeCell ref="C146:C151"/>
    <mergeCell ref="D146:D151"/>
    <mergeCell ref="E146:E151"/>
    <mergeCell ref="F146:F151"/>
    <mergeCell ref="G146:G151"/>
    <mergeCell ref="H146:H151"/>
    <mergeCell ref="A152:D152"/>
    <mergeCell ref="A153:A157"/>
    <mergeCell ref="B153:B157"/>
    <mergeCell ref="C153:C157"/>
    <mergeCell ref="D153:D157"/>
    <mergeCell ref="E153:E157"/>
    <mergeCell ref="F153:F157"/>
    <mergeCell ref="G153:G157"/>
    <mergeCell ref="H153:H157"/>
    <mergeCell ref="A158:D158"/>
    <mergeCell ref="A159:A163"/>
    <mergeCell ref="B159:B163"/>
    <mergeCell ref="C159:C163"/>
    <mergeCell ref="D159:D163"/>
    <mergeCell ref="E159:E163"/>
    <mergeCell ref="F159:F163"/>
    <mergeCell ref="G159:G163"/>
    <mergeCell ref="H159:H163"/>
    <mergeCell ref="A164:D164"/>
    <mergeCell ref="A165:A169"/>
    <mergeCell ref="B165:B169"/>
    <mergeCell ref="C165:C169"/>
    <mergeCell ref="D165:D169"/>
    <mergeCell ref="E165:E169"/>
    <mergeCell ref="F165:F169"/>
    <mergeCell ref="G165:G169"/>
    <mergeCell ref="H165:H169"/>
    <mergeCell ref="A170:D170"/>
    <mergeCell ref="A171:A177"/>
    <mergeCell ref="B171:B177"/>
    <mergeCell ref="C171:C177"/>
    <mergeCell ref="D171:D177"/>
    <mergeCell ref="E171:E177"/>
    <mergeCell ref="F171:F177"/>
    <mergeCell ref="G171:G177"/>
    <mergeCell ref="H171:H177"/>
    <mergeCell ref="A178:D178"/>
    <mergeCell ref="A179:A183"/>
    <mergeCell ref="B179:B183"/>
    <mergeCell ref="C179:C183"/>
    <mergeCell ref="D179:D183"/>
    <mergeCell ref="E179:E183"/>
    <mergeCell ref="F179:F183"/>
    <mergeCell ref="G179:G183"/>
    <mergeCell ref="H179:H183"/>
    <mergeCell ref="A184:D184"/>
    <mergeCell ref="A185:A189"/>
    <mergeCell ref="B185:B189"/>
    <mergeCell ref="C185:C189"/>
    <mergeCell ref="D185:D189"/>
    <mergeCell ref="E185:E189"/>
    <mergeCell ref="F185:F189"/>
    <mergeCell ref="G185:G189"/>
    <mergeCell ref="H185:H189"/>
    <mergeCell ref="A190:D190"/>
    <mergeCell ref="A191:A196"/>
    <mergeCell ref="B191:B196"/>
    <mergeCell ref="C191:C196"/>
    <mergeCell ref="D191:D196"/>
    <mergeCell ref="E191:E196"/>
    <mergeCell ref="F191:F196"/>
    <mergeCell ref="G191:G196"/>
    <mergeCell ref="H191:H196"/>
    <mergeCell ref="A197:D197"/>
    <mergeCell ref="A198:A201"/>
    <mergeCell ref="B198:B201"/>
    <mergeCell ref="C198:C201"/>
    <mergeCell ref="D198:D201"/>
    <mergeCell ref="E198:E201"/>
    <mergeCell ref="F198:F201"/>
    <mergeCell ref="G198:G201"/>
    <mergeCell ref="H198:H201"/>
    <mergeCell ref="A202:D202"/>
    <mergeCell ref="A203:A206"/>
    <mergeCell ref="B203:B206"/>
    <mergeCell ref="C203:C206"/>
    <mergeCell ref="D203:D206"/>
    <mergeCell ref="E203:E206"/>
    <mergeCell ref="F203:F206"/>
    <mergeCell ref="G203:G206"/>
    <mergeCell ref="H203:H206"/>
    <mergeCell ref="A207:D207"/>
    <mergeCell ref="A208:A211"/>
    <mergeCell ref="B208:B211"/>
    <mergeCell ref="C208:C211"/>
    <mergeCell ref="D208:D211"/>
    <mergeCell ref="E208:E211"/>
    <mergeCell ref="F208:F211"/>
    <mergeCell ref="G208:G211"/>
    <mergeCell ref="H208:H211"/>
    <mergeCell ref="A212:D212"/>
    <mergeCell ref="A213:A215"/>
    <mergeCell ref="B213:B215"/>
    <mergeCell ref="C213:C215"/>
    <mergeCell ref="D213:D215"/>
    <mergeCell ref="E213:E215"/>
    <mergeCell ref="F213:F215"/>
    <mergeCell ref="G213:G215"/>
    <mergeCell ref="H213:H215"/>
    <mergeCell ref="A216:D216"/>
    <mergeCell ref="A217:A223"/>
    <mergeCell ref="B217:B223"/>
    <mergeCell ref="C217:C223"/>
    <mergeCell ref="D217:D223"/>
    <mergeCell ref="E217:E223"/>
    <mergeCell ref="F217:F223"/>
    <mergeCell ref="G217:G223"/>
    <mergeCell ref="H217:H223"/>
    <mergeCell ref="A224:D224"/>
    <mergeCell ref="A225:A228"/>
    <mergeCell ref="B225:B228"/>
    <mergeCell ref="C225:C228"/>
    <mergeCell ref="D225:D228"/>
    <mergeCell ref="E225:E228"/>
    <mergeCell ref="F225:F228"/>
    <mergeCell ref="G225:G228"/>
    <mergeCell ref="H225:H228"/>
    <mergeCell ref="E236:E239"/>
    <mergeCell ref="F236:F239"/>
    <mergeCell ref="A229:D229"/>
    <mergeCell ref="A230:A234"/>
    <mergeCell ref="B230:B234"/>
    <mergeCell ref="C230:C234"/>
    <mergeCell ref="D230:D234"/>
    <mergeCell ref="E230:E234"/>
    <mergeCell ref="C243:I243"/>
    <mergeCell ref="C244:I244"/>
    <mergeCell ref="F230:F234"/>
    <mergeCell ref="G230:G234"/>
    <mergeCell ref="H230:H234"/>
    <mergeCell ref="A235:D235"/>
    <mergeCell ref="A236:A239"/>
    <mergeCell ref="B236:B239"/>
    <mergeCell ref="C236:C239"/>
    <mergeCell ref="D236:D239"/>
    <mergeCell ref="O114:O116"/>
    <mergeCell ref="O136:O139"/>
    <mergeCell ref="A252:C252"/>
    <mergeCell ref="D252:F252"/>
    <mergeCell ref="H252:L252"/>
    <mergeCell ref="M252:O252"/>
    <mergeCell ref="G236:G239"/>
    <mergeCell ref="H236:H239"/>
    <mergeCell ref="A240:D240"/>
    <mergeCell ref="C242:I242"/>
    <mergeCell ref="A247:C247"/>
    <mergeCell ref="H246:O246"/>
    <mergeCell ref="M248:N248"/>
    <mergeCell ref="O18:O21"/>
    <mergeCell ref="O23:O29"/>
    <mergeCell ref="O65:O69"/>
    <mergeCell ref="O82:O86"/>
    <mergeCell ref="O88:O92"/>
    <mergeCell ref="O98:O101"/>
    <mergeCell ref="O42:O45"/>
    <mergeCell ref="H247:L247"/>
    <mergeCell ref="M247:O247"/>
    <mergeCell ref="O153:O157"/>
    <mergeCell ref="O159:O163"/>
    <mergeCell ref="A254:O254"/>
    <mergeCell ref="A259:O259"/>
    <mergeCell ref="O185:O189"/>
    <mergeCell ref="O208:O211"/>
    <mergeCell ref="A246:F246"/>
    <mergeCell ref="D247:F247"/>
  </mergeCells>
  <printOptions/>
  <pageMargins left="0" right="0" top="0.62" bottom="0.36" header="0" footer="0"/>
  <pageSetup fitToHeight="100" fitToWidth="1"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2021-07-08T10:40:11Z</cp:lastPrinted>
  <dcterms:created xsi:type="dcterms:W3CDTF">2016-08-12T04:34:02Z</dcterms:created>
  <dcterms:modified xsi:type="dcterms:W3CDTF">2021-07-19T01:28:53Z</dcterms:modified>
  <cp:category/>
  <cp:version/>
  <cp:contentType/>
  <cp:contentStatus/>
</cp:coreProperties>
</file>